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G:\Mi unidad\IDT\Control Interno\Informe austeridad\I semestre 2021\"/>
    </mc:Choice>
  </mc:AlternateContent>
  <xr:revisionPtr revIDLastSave="0" documentId="13_ncr:1_{BB568F40-DEA1-44C3-9E88-41CC064C934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lan 2021" sheetId="1" r:id="rId1"/>
    <sheet name="gtos 2020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1" l="1"/>
  <c r="K23" i="1" s="1"/>
  <c r="J24" i="1"/>
  <c r="K24" i="1" s="1"/>
  <c r="J22" i="1"/>
  <c r="K22" i="1" s="1"/>
</calcChain>
</file>

<file path=xl/sharedStrings.xml><?xml version="1.0" encoding="utf-8"?>
<sst xmlns="http://schemas.openxmlformats.org/spreadsheetml/2006/main" count="143" uniqueCount="106">
  <si>
    <t>1. NOMBRE DEL PLAN</t>
  </si>
  <si>
    <t xml:space="preserve">2. NOMBRE DEL RESPONSABLE DEL PLAN </t>
  </si>
  <si>
    <t>Edwin Oswaldo Peña Roa - Subdirector de Gestión Corporativa y Control Disciplinario</t>
  </si>
  <si>
    <t>3. TIPO DE POLÍTICA</t>
  </si>
  <si>
    <t>Eficiencia Administrativa</t>
  </si>
  <si>
    <t>POLÍTICA</t>
  </si>
  <si>
    <t>El Instituto Distrital de Turismo, se compromete a incorporar en su gestión, prácticas administrativas y ambientales, que permitan la  optimización en el uso de los recursos públicos y la generación de resultados eficientes sin incurrir a través de los presentes lineamientos que permitirán racionalizar y hacer uso responsable del gasto destinado a las actividades misionales y de apoyo en la entidad.</t>
  </si>
  <si>
    <t>4. OBJETIVO DEL PLAN</t>
  </si>
  <si>
    <t>Materializar las disposiciones legales en materia de austeridad y transparencia en el gasto público, fortaleciendo su uso racional  y la aplicación de los lineamientos y controles que permitan al Instituto Distrital de Turismo ser una entidad eficiente, eficaz y responsable en la utilización de los recursos que le son asignados.</t>
  </si>
  <si>
    <t>5. ALCANCE DEL PLAN</t>
  </si>
  <si>
    <t>6. DEFINICIONES</t>
  </si>
  <si>
    <t xml:space="preserve">Austeridad: </t>
  </si>
  <si>
    <t>Hace referencia a una política económica basada en la reducción y racionalización del gasto público. Aplicado a la entidad se traduce en políticas internas dirigidas al uso racional y eficiente de los recursos de funcionamiento que contribuyan al desarrollo propio de su misionalidad</t>
  </si>
  <si>
    <t xml:space="preserve">Cero Papel: </t>
  </si>
  <si>
    <t>Iniciativa en la administración pública relacionada con la sustitución de flujos documentales en papel por soportes y medios electrónicos, sustentados en la utilización de Tecnologías de la información y las telecomunicaciones. Esta estrategia además del impacto positivo al ambiente, tiene por objeto incrementar la eficiencia administrativa</t>
  </si>
  <si>
    <t xml:space="preserve">Buenas Prácticas Ambientales: </t>
  </si>
  <si>
    <t>Actuaciones en el ámbito profesional y personal que impactan positivamente en el medio ambiente y la cultura del uso eficiente de los recursos</t>
  </si>
  <si>
    <t xml:space="preserve">Principio de Economía: </t>
  </si>
  <si>
    <t xml:space="preserve">Hace referencia a que las actividades resultado de la gestión administrativa de la entidad, se realicen en el marco de la eficiencia, obteniendo mejores resultados, en menos tiempo, con menos recursos y a menores costos </t>
  </si>
  <si>
    <t xml:space="preserve">Eficiencia: </t>
  </si>
  <si>
    <t>Relación entre el resultado alcanzado y los recursos utilizados</t>
  </si>
  <si>
    <t>Eficacia:</t>
  </si>
  <si>
    <t xml:space="preserve">Grado en el que se realizan las actividades planificadas y se alcanzan los resultados planificados </t>
  </si>
  <si>
    <t xml:space="preserve">Racionalizar: </t>
  </si>
  <si>
    <t>Tiene que ver con la forma de organizar el trabajo con el objetivo de aumentar el rendimiento o reducir el costo con un mínimo esfuerzo. También es el conjunto de medidas adoptadas para alcanzar un objetivo determinado y con el menor costo posible.</t>
  </si>
  <si>
    <t xml:space="preserve">Reciclaje: </t>
  </si>
  <si>
    <t xml:space="preserve">Es el proceso mediante el cual se aprovechan los residuos solidos de un producto y transforman en productos o materias primas para su posterior utilización </t>
  </si>
  <si>
    <t xml:space="preserve">Recolección: </t>
  </si>
  <si>
    <t>Es la acción o efecto de recoger y retirar los residuos sólidos de uno o varios generadores efectuada por la persona prestadora del servicio</t>
  </si>
  <si>
    <t xml:space="preserve">7. DOCUMENTOS DE REFERENCIA </t>
  </si>
  <si>
    <r>
      <t xml:space="preserve"> • </t>
    </r>
    <r>
      <rPr>
        <sz val="10"/>
        <color theme="1"/>
        <rFont val="Arial"/>
        <family val="2"/>
      </rPr>
      <t>Constitución Política, Articulo 209: la función administrativa debe estar al servicio de los intereses generales en observancia, entre otros, de los principios de eficacia y economía. 
 • Decreto 216 de 2017 “Por el cual se reglamentan el Decreto 714 de 1996, Estatuto Orgánico de Presupuesto Distrital y se dictan otras disposiciones". 
 • Ley 617 de 2000, estableció criterios de racionalidad del gasto público, en particular, el Capítulo VI hace referencia a la financiación de los gastos de funcionamiento a partir de los ingresos corrientes de libre destinación de Bogotá, D.C. 
 • Decreto 1068 de 2015 del Sector Hacienda y Crédito Público, reglamenta en la Parte 8, Título 4, medidas de austeridad del gasto público, facultando a las entidades territoriales a adoptar medidas equivalentes a las allí dispuestas en sus organizaciones administrativas.
 • Decreto 111 de 1996 “Por el cual se compilan la Ley 38 de 1989, la Ley 179 de 1994 y la Ley 225 de 1995 que conforman el estatuto orgánico del presupuesto". 
 • Decreto 1737 DE 1998 “Por el cual se expiden medidas de austeridad y eficiencia y se someten a condiciones especiales la asunción de compromisos por parte de las entidades públicas que manejan recursos del Tesoro Público”.
 • Directiva Presidencial 04 de 2012. ”Eficiencia Administrativa y Lineamientos de la Política Cero Papel en la Administración Pública. Presidente de la República” 
 • Norma Técnica Colombiana - GTC 64 "Gestión Ambiental Residuos Solidos guía para la separación en la fuente"
 • Directiva Presidencial número 02 de 2015 “Buenas prácticas para el ahorro de energía y agua”
 • Circular 03 de 2007 "Uso racional de la energía eléctrica en las entidades públicas" - Alcaldía Mayor.
 • Directiva Presidencial 8 de 2009 "Ahorro de Energía"
 • Resolución 242 de 2014 “Por la cual se adoptan los lineamientos para la formulación, concertación, implementación, evaluación, control y seguimiento del Plan Institucional de Gestión Ambiental –PIGA” 
 • Directiva Presidencial número 09 de 2018 “Directrices de austeridad”
 • Ley 373 de 1997 " Por la cual se establece el programa el uso eficiente y el ahorro del agua"
 • Decreto 1090 de 2018 "Por el cual se adiciona el Decreto 1076 de 2015, Decreto Único Reglamentario del Sector Ambiente y Desarrollo Sostenible, en lo relacionado con el Programa para el Uso Eficiente y Ahorro de Agua y se dictan otras disposiciones"
 • Acuerdo 719 de 2018 . "Por el cual se establecen lineamientos generales para promover medidas de austeridad y transparencia del gasto público en las entidades del orden Distrital, y se dictan otras disposiciones”.
 • Decreto 492 del 15 de agosto de 2019 "Por el cual se expiden lineamientos generales sobre austeridad y transparencia del gasto público en las entidades y organismos del orden distrital y se dictan otras disposiciones"</t>
    </r>
  </si>
  <si>
    <t>8. DESCRIPCIÓN PLAN DE AUSTERIDAD</t>
  </si>
  <si>
    <t>CONCEPTO: POLÍTICA ASOCIADA</t>
  </si>
  <si>
    <t xml:space="preserve">ACTIVIDADES A DESARROLLAR </t>
  </si>
  <si>
    <t>ARTÍCULO ASOCIADO DEL DECRETO 492 DE 2019</t>
  </si>
  <si>
    <t xml:space="preserve">META </t>
  </si>
  <si>
    <t>PERIODICIDAD DEL SEGUIMIENTO</t>
  </si>
  <si>
    <t>RESPONSABLE</t>
  </si>
  <si>
    <t>INDICADOR DE AUSTERIDAD</t>
  </si>
  <si>
    <t>INDICADOR DE CUMPLIMIENTO</t>
  </si>
  <si>
    <t>CANTIDAD</t>
  </si>
  <si>
    <t>Vehículos oficiales - Combustible</t>
  </si>
  <si>
    <t>Control y seguimiento al consumo de combustibles, Gasolina y ACPM de los vehículos de la entidad a través del reporte del chip.
Control a través del número de Galones facturados por el proveedor</t>
  </si>
  <si>
    <t>Articulo 16</t>
  </si>
  <si>
    <t>Reducir en un 1% el consumo de combustible en galones</t>
  </si>
  <si>
    <t>SEMESTRAL</t>
  </si>
  <si>
    <t>SGCYCD</t>
  </si>
  <si>
    <t>Servicios Públicos</t>
  </si>
  <si>
    <t>Llevar el seguimiento y control del consumo del servicio publico de energía de la entidad
Cantidad de Kwh consumidos por persona</t>
  </si>
  <si>
    <t>Articulo 27</t>
  </si>
  <si>
    <t>Reducir en un 5% el consumo total de energía en (Kwh)</t>
  </si>
  <si>
    <t>OAP</t>
  </si>
  <si>
    <t>Llevar el seguimiento y control del consumo del servicio publico de Agua de la entidad y general un informe semestral de consumo.
Metros cúbicos consumidos por persona</t>
  </si>
  <si>
    <t>IAT, Donde:
I=índice
A=Austeridad
t=Tiempo</t>
  </si>
  <si>
    <r>
      <rPr>
        <b/>
        <sz val="10"/>
        <rFont val="Arial"/>
        <family val="2"/>
      </rPr>
      <t xml:space="preserve">Elaborado por: </t>
    </r>
    <r>
      <rPr>
        <sz val="10"/>
        <rFont val="Arial"/>
        <family val="2"/>
      </rPr>
      <t xml:space="preserve">
Catalina Galindo
Javier Moncaleano
Diana González</t>
    </r>
  </si>
  <si>
    <t xml:space="preserve">
Revisado por :
Edwin Oswaldo Peña Roa -Subdirector de Gestión Corporativa y CD</t>
  </si>
  <si>
    <t>% META</t>
  </si>
  <si>
    <t>INSTITUTO DISTRITAL DE TURISMO
PLAN DE AUSTERIDAD EN EL GASTO 2021</t>
  </si>
  <si>
    <t>PLAN DE AUSTERIDAD EN EL GASTO 2021
 (Decreto 492 del 15 de agosto de 2019"Por el cual se expiden lineamientos generales sobre austeridad y transparencia del gasto público en las entidades y organismos del orden distrital y se dictan otras disposiciones")</t>
  </si>
  <si>
    <t>2021 -I</t>
  </si>
  <si>
    <t>2020 -I</t>
  </si>
  <si>
    <t>Reducir en un 5% el consumo total de agua en (M3)</t>
  </si>
  <si>
    <t>OBSERVACIONES</t>
  </si>
  <si>
    <t>Se evidencia un resultado negativo, dado que 2020 fue un año atipico con restricciones de movilidad e impulso a la virtualidad a causa de las medidas adoptadas por el Gobierno Nacional con el fin de mitigar la propagación del contagio por Covid-19. Sin embargo si se evalua el indicador con relacion a 2019-1 (consumo 821,19) se evidencia un cumplimiento satisfactorio de las medidas de austeridad</t>
  </si>
  <si>
    <t>LÍNEA BASE DEL INDICADOR DE AUSTERIDAD</t>
  </si>
  <si>
    <t>SI / NO</t>
  </si>
  <si>
    <t>Contratos de Prestación de Servicios Profesionales y de Apoyo a la Gestión</t>
  </si>
  <si>
    <t>N/A</t>
  </si>
  <si>
    <t>Horas extras, dominicales y festivos</t>
  </si>
  <si>
    <t>NO</t>
  </si>
  <si>
    <t>Compensación por vacaciones.</t>
  </si>
  <si>
    <t>Bono navideño</t>
  </si>
  <si>
    <t>Capacitación</t>
  </si>
  <si>
    <t>Bienestar</t>
  </si>
  <si>
    <t>Fondos educativos</t>
  </si>
  <si>
    <t>Estudios técnicos de rediseño institucional.</t>
  </si>
  <si>
    <t xml:space="preserve">Concursos públicos abiertos de méritos. </t>
  </si>
  <si>
    <t>Viáticos y gastos de viaje</t>
  </si>
  <si>
    <t xml:space="preserve">Parámetros para contratar servicios administrativos. </t>
  </si>
  <si>
    <t>Telefonía celular</t>
  </si>
  <si>
    <t xml:space="preserve">Telefonía fija. </t>
  </si>
  <si>
    <t>Vehículos oficiales.</t>
  </si>
  <si>
    <t>Reducir</t>
  </si>
  <si>
    <t>Adquisición de vehículos y maquinaria.</t>
  </si>
  <si>
    <t xml:space="preserve">Fotocopiado, multicopiado e impresión. </t>
  </si>
  <si>
    <t>Condiciones para contratar elementos de consumo</t>
  </si>
  <si>
    <t>Cajas menores.</t>
  </si>
  <si>
    <t>Suministro del servicio de Internet.</t>
  </si>
  <si>
    <t xml:space="preserve"> Inventarios y stock de elementos:</t>
  </si>
  <si>
    <t>Adquisición, mantenimiento o reparación de bienes inmuebles o muebles</t>
  </si>
  <si>
    <t xml:space="preserve"> Edición, impresión, reproducción, publicación de avisos.</t>
  </si>
  <si>
    <t>Suscripciones</t>
  </si>
  <si>
    <t>Eventos y conmemoraciones.</t>
  </si>
  <si>
    <t>Servicios públicos.</t>
  </si>
  <si>
    <t>Planes de austeridad por vigencia</t>
  </si>
  <si>
    <t>Indicadores</t>
  </si>
  <si>
    <t>Informes</t>
  </si>
  <si>
    <t>Acuerdos marco de precios</t>
  </si>
  <si>
    <t>Contratación de bienes y servicios.</t>
  </si>
  <si>
    <t>Plantas de personal.</t>
  </si>
  <si>
    <t>Funciones y responsabilidades</t>
  </si>
  <si>
    <t>Procesos y procedimientos</t>
  </si>
  <si>
    <t>Transparencia en la información</t>
  </si>
  <si>
    <t>Transición por relaciones contractuales vigentes.</t>
  </si>
  <si>
    <t>Vigencia y derogatoria.</t>
  </si>
  <si>
    <t>Se evidencia un resultado  negativo del indicador de austeridad y de cumplimiento de la meta de energía debido que para 2021 se combina la disponibilidad de infraestructura tecnológica para la virtualidad, teletrabajo y trabajo en casa, con la disponibilidad de infraestructura física para la presencialidad y reactivación. El IDT realiza continuamente campañas y ejecuta acciones para la reducción del consumo y ahorro.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</si>
</sst>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&quot;$&quot;\ * #,##0_-;\-&quot;$&quot;\ * #,##0_-;_-&quot;$&quot;\ * &quot;-&quot;_-;_-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rgb="FFDEEAF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0" xfId="0" applyFont="1"/>
    <xf numFmtId="0" fontId="2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top" wrapText="1"/>
    </xf>
    <xf numFmtId="0" fontId="0" fillId="0" borderId="0" xfId="0" applyFont="1"/>
    <xf numFmtId="0" fontId="0" fillId="0" borderId="0" xfId="0" applyFont="1" applyAlignment="1"/>
    <xf numFmtId="164" fontId="0" fillId="0" borderId="0" xfId="0" applyNumberFormat="1" applyFont="1"/>
    <xf numFmtId="0" fontId="10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 wrapText="1"/>
    </xf>
    <xf numFmtId="0" fontId="3" fillId="0" borderId="0" xfId="0" applyFont="1" applyBorder="1"/>
    <xf numFmtId="43" fontId="3" fillId="0" borderId="0" xfId="0" applyNumberFormat="1" applyFont="1"/>
    <xf numFmtId="9" fontId="12" fillId="0" borderId="5" xfId="0" applyNumberFormat="1" applyFont="1" applyBorder="1" applyAlignment="1">
      <alignment vertical="center" wrapText="1"/>
    </xf>
    <xf numFmtId="4" fontId="13" fillId="0" borderId="5" xfId="0" applyNumberFormat="1" applyFont="1" applyFill="1" applyBorder="1" applyAlignment="1">
      <alignment horizontal="center" vertical="center" wrapText="1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0" borderId="12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9" fontId="13" fillId="0" borderId="14" xfId="1" applyFont="1" applyFill="1" applyBorder="1" applyAlignment="1">
      <alignment horizontal="center" vertical="center"/>
    </xf>
    <xf numFmtId="9" fontId="13" fillId="0" borderId="15" xfId="1" applyFont="1" applyFill="1" applyBorder="1" applyAlignment="1">
      <alignment horizontal="center" vertical="center" wrapText="1"/>
    </xf>
    <xf numFmtId="9" fontId="13" fillId="0" borderId="5" xfId="1" applyFont="1" applyFill="1" applyBorder="1" applyAlignment="1">
      <alignment horizontal="center" vertical="center"/>
    </xf>
    <xf numFmtId="0" fontId="5" fillId="0" borderId="0" xfId="0" applyFont="1"/>
    <xf numFmtId="0" fontId="14" fillId="5" borderId="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left" vertical="center" wrapText="1"/>
    </xf>
    <xf numFmtId="0" fontId="16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0" fontId="15" fillId="7" borderId="5" xfId="0" applyFont="1" applyFill="1" applyBorder="1" applyAlignment="1">
      <alignment horizontal="left" vertical="center" wrapText="1"/>
    </xf>
    <xf numFmtId="0" fontId="16" fillId="7" borderId="5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top" wrapText="1"/>
    </xf>
    <xf numFmtId="0" fontId="6" fillId="3" borderId="1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8" fillId="0" borderId="5" xfId="0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8" fillId="0" borderId="4" xfId="0" applyFont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34848</xdr:rowOff>
    </xdr:from>
    <xdr:to>
      <xdr:col>8</xdr:col>
      <xdr:colOff>257513</xdr:colOff>
      <xdr:row>0</xdr:row>
      <xdr:rowOff>663404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2838" y="34848"/>
          <a:ext cx="1231261" cy="628556"/>
        </a:xfrm>
        <a:prstGeom prst="rect">
          <a:avLst/>
        </a:prstGeom>
      </xdr:spPr>
    </xdr:pic>
    <xdr:clientData/>
  </xdr:twoCellAnchor>
  <xdr:oneCellAnchor>
    <xdr:from>
      <xdr:col>9</xdr:col>
      <xdr:colOff>361540</xdr:colOff>
      <xdr:row>20</xdr:row>
      <xdr:rowOff>92178</xdr:rowOff>
    </xdr:from>
    <xdr:ext cx="1419225" cy="4286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09665" y="12442928"/>
          <a:ext cx="141922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350069</xdr:colOff>
      <xdr:row>20</xdr:row>
      <xdr:rowOff>63603</xdr:rowOff>
    </xdr:from>
    <xdr:ext cx="1428750" cy="39052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34944" y="12414353"/>
          <a:ext cx="1428750" cy="3905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349251</xdr:colOff>
      <xdr:row>24</xdr:row>
      <xdr:rowOff>814579</xdr:rowOff>
    </xdr:from>
    <xdr:to>
      <xdr:col>3</xdr:col>
      <xdr:colOff>896153</xdr:colOff>
      <xdr:row>24</xdr:row>
      <xdr:rowOff>1393652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8DFD38B-4B8B-4FFB-BB83-5781222F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6" y="17324579"/>
          <a:ext cx="546902" cy="579073"/>
        </a:xfrm>
        <a:prstGeom prst="rect">
          <a:avLst/>
        </a:prstGeom>
      </xdr:spPr>
    </xdr:pic>
    <xdr:clientData/>
  </xdr:twoCellAnchor>
  <xdr:twoCellAnchor>
    <xdr:from>
      <xdr:col>3</xdr:col>
      <xdr:colOff>527539</xdr:colOff>
      <xdr:row>24</xdr:row>
      <xdr:rowOff>307731</xdr:rowOff>
    </xdr:from>
    <xdr:to>
      <xdr:col>3</xdr:col>
      <xdr:colOff>1508430</xdr:colOff>
      <xdr:row>24</xdr:row>
      <xdr:rowOff>571500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92FE1D63-1A8A-40C4-B3EE-42D1A34F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6077" y="16529539"/>
          <a:ext cx="980891" cy="263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604469</xdr:colOff>
      <xdr:row>24</xdr:row>
      <xdr:rowOff>619125</xdr:rowOff>
    </xdr:from>
    <xdr:to>
      <xdr:col>3</xdr:col>
      <xdr:colOff>1110091</xdr:colOff>
      <xdr:row>24</xdr:row>
      <xdr:rowOff>1000125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17A7E90-E2F7-4898-A955-BA1E3EBC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9129344" y="17129125"/>
          <a:ext cx="505622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492125</xdr:colOff>
      <xdr:row>24</xdr:row>
      <xdr:rowOff>0</xdr:rowOff>
    </xdr:from>
    <xdr:to>
      <xdr:col>9</xdr:col>
      <xdr:colOff>1735371</xdr:colOff>
      <xdr:row>24</xdr:row>
      <xdr:rowOff>1063625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81AD3F7-6A36-4CB2-B863-BF0B8BD9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0" y="16843375"/>
          <a:ext cx="2227496" cy="106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zoomScale="60" zoomScaleNormal="60" zoomScaleSheetLayoutView="50" workbookViewId="0">
      <selection sqref="A1:K1"/>
    </sheetView>
  </sheetViews>
  <sheetFormatPr baseColWidth="10" defaultColWidth="52.5703125" defaultRowHeight="12.75" x14ac:dyDescent="0.2"/>
  <cols>
    <col min="1" max="1" width="49.140625" style="1" bestFit="1" customWidth="1"/>
    <col min="2" max="2" width="50.42578125" style="1" customWidth="1"/>
    <col min="3" max="3" width="28.42578125" style="1" customWidth="1"/>
    <col min="4" max="5" width="24.7109375" style="1" customWidth="1"/>
    <col min="6" max="6" width="21.7109375" style="1" customWidth="1"/>
    <col min="7" max="7" width="22.5703125" style="1" customWidth="1"/>
    <col min="8" max="9" width="14.7109375" style="1" customWidth="1"/>
    <col min="10" max="10" width="29" style="1" customWidth="1"/>
    <col min="11" max="11" width="37.140625" style="1" customWidth="1"/>
    <col min="12" max="12" width="71" style="1" customWidth="1"/>
    <col min="13" max="16384" width="52.5703125" style="1"/>
  </cols>
  <sheetData>
    <row r="1" spans="1:11" ht="57.75" customHeight="1" x14ac:dyDescent="0.2">
      <c r="A1" s="43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5"/>
    </row>
    <row r="2" spans="1:11" ht="69" customHeight="1" x14ac:dyDescent="0.2">
      <c r="A2" s="2" t="s">
        <v>0</v>
      </c>
      <c r="B2" s="46" t="s">
        <v>58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69" customHeight="1" x14ac:dyDescent="0.2">
      <c r="A3" s="2" t="s">
        <v>1</v>
      </c>
      <c r="B3" s="48" t="s">
        <v>2</v>
      </c>
      <c r="C3" s="48"/>
      <c r="D3" s="48"/>
      <c r="E3" s="48"/>
      <c r="F3" s="48"/>
      <c r="G3" s="48"/>
      <c r="H3" s="48"/>
      <c r="I3" s="48"/>
      <c r="J3" s="48"/>
      <c r="K3" s="49"/>
    </row>
    <row r="4" spans="1:11" ht="24" customHeight="1" x14ac:dyDescent="0.2">
      <c r="A4" s="2" t="s">
        <v>3</v>
      </c>
      <c r="B4" s="48" t="s">
        <v>4</v>
      </c>
      <c r="C4" s="48"/>
      <c r="D4" s="48"/>
      <c r="E4" s="48"/>
      <c r="F4" s="48"/>
      <c r="G4" s="48"/>
      <c r="H4" s="48"/>
      <c r="I4" s="48"/>
      <c r="J4" s="48"/>
      <c r="K4" s="49"/>
    </row>
    <row r="5" spans="1:11" ht="75" customHeight="1" x14ac:dyDescent="0.2">
      <c r="A5" s="3" t="s">
        <v>5</v>
      </c>
      <c r="B5" s="39" t="s">
        <v>6</v>
      </c>
      <c r="C5" s="39"/>
      <c r="D5" s="39"/>
      <c r="E5" s="39"/>
      <c r="F5" s="39"/>
      <c r="G5" s="39"/>
      <c r="H5" s="39"/>
      <c r="I5" s="39"/>
      <c r="J5" s="39"/>
      <c r="K5" s="40"/>
    </row>
    <row r="6" spans="1:11" ht="87" customHeight="1" x14ac:dyDescent="0.2">
      <c r="A6" s="3" t="s">
        <v>7</v>
      </c>
      <c r="B6" s="38" t="s">
        <v>8</v>
      </c>
      <c r="C6" s="38"/>
      <c r="D6" s="38"/>
      <c r="E6" s="4"/>
      <c r="F6" s="5" t="s">
        <v>9</v>
      </c>
      <c r="G6" s="39"/>
      <c r="H6" s="39"/>
      <c r="I6" s="39"/>
      <c r="J6" s="39"/>
      <c r="K6" s="40"/>
    </row>
    <row r="7" spans="1:11" ht="21" customHeight="1" x14ac:dyDescent="0.2">
      <c r="A7" s="53" t="s">
        <v>10</v>
      </c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33" customHeight="1" x14ac:dyDescent="0.2">
      <c r="A8" s="6" t="s">
        <v>11</v>
      </c>
      <c r="B8" s="56" t="s">
        <v>12</v>
      </c>
      <c r="C8" s="56"/>
      <c r="D8" s="56"/>
      <c r="E8" s="56"/>
      <c r="F8" s="56"/>
      <c r="G8" s="56"/>
      <c r="H8" s="56"/>
      <c r="I8" s="56"/>
      <c r="J8" s="56"/>
      <c r="K8" s="57"/>
    </row>
    <row r="9" spans="1:11" ht="27.75" customHeight="1" x14ac:dyDescent="0.2">
      <c r="A9" s="6" t="s">
        <v>13</v>
      </c>
      <c r="B9" s="39" t="s">
        <v>14</v>
      </c>
      <c r="C9" s="39"/>
      <c r="D9" s="39"/>
      <c r="E9" s="39"/>
      <c r="F9" s="39"/>
      <c r="G9" s="39"/>
      <c r="H9" s="39"/>
      <c r="I9" s="39"/>
      <c r="J9" s="39"/>
      <c r="K9" s="40"/>
    </row>
    <row r="10" spans="1:11" ht="12.75" customHeight="1" x14ac:dyDescent="0.2">
      <c r="A10" s="6" t="s">
        <v>15</v>
      </c>
      <c r="B10" s="39" t="s">
        <v>16</v>
      </c>
      <c r="C10" s="39"/>
      <c r="D10" s="39"/>
      <c r="E10" s="39"/>
      <c r="F10" s="39"/>
      <c r="G10" s="39"/>
      <c r="H10" s="39"/>
      <c r="I10" s="39"/>
      <c r="J10" s="39"/>
      <c r="K10" s="40"/>
    </row>
    <row r="11" spans="1:11" ht="32.25" customHeight="1" x14ac:dyDescent="0.2">
      <c r="A11" s="6" t="s">
        <v>17</v>
      </c>
      <c r="B11" s="39" t="s">
        <v>18</v>
      </c>
      <c r="C11" s="39"/>
      <c r="D11" s="39"/>
      <c r="E11" s="39"/>
      <c r="F11" s="39"/>
      <c r="G11" s="39"/>
      <c r="H11" s="39"/>
      <c r="I11" s="39"/>
      <c r="J11" s="39"/>
      <c r="K11" s="40"/>
    </row>
    <row r="12" spans="1:11" ht="29.25" customHeight="1" x14ac:dyDescent="0.2">
      <c r="A12" s="6" t="s">
        <v>19</v>
      </c>
      <c r="B12" s="56" t="s">
        <v>20</v>
      </c>
      <c r="C12" s="56"/>
      <c r="D12" s="56"/>
      <c r="E12" s="56"/>
      <c r="F12" s="56"/>
      <c r="G12" s="56"/>
      <c r="H12" s="56"/>
      <c r="I12" s="56"/>
      <c r="J12" s="56"/>
      <c r="K12" s="57"/>
    </row>
    <row r="13" spans="1:11" ht="12.75" customHeight="1" x14ac:dyDescent="0.2">
      <c r="A13" s="6" t="s">
        <v>21</v>
      </c>
      <c r="B13" s="39" t="s">
        <v>22</v>
      </c>
      <c r="C13" s="39"/>
      <c r="D13" s="39"/>
      <c r="E13" s="39"/>
      <c r="F13" s="39"/>
      <c r="G13" s="39"/>
      <c r="H13" s="39"/>
      <c r="I13" s="39"/>
      <c r="J13" s="39"/>
      <c r="K13" s="40"/>
    </row>
    <row r="14" spans="1:11" ht="24" customHeight="1" x14ac:dyDescent="0.2">
      <c r="A14" s="6" t="s">
        <v>23</v>
      </c>
      <c r="B14" s="39" t="s">
        <v>24</v>
      </c>
      <c r="C14" s="39"/>
      <c r="D14" s="39"/>
      <c r="E14" s="39"/>
      <c r="F14" s="39"/>
      <c r="G14" s="39"/>
      <c r="H14" s="39"/>
      <c r="I14" s="39"/>
      <c r="J14" s="39"/>
      <c r="K14" s="40"/>
    </row>
    <row r="15" spans="1:11" ht="26.25" customHeight="1" x14ac:dyDescent="0.2">
      <c r="A15" s="6" t="s">
        <v>25</v>
      </c>
      <c r="B15" s="39" t="s">
        <v>26</v>
      </c>
      <c r="C15" s="39"/>
      <c r="D15" s="39"/>
      <c r="E15" s="39"/>
      <c r="F15" s="39"/>
      <c r="G15" s="39"/>
      <c r="H15" s="39"/>
      <c r="I15" s="39"/>
      <c r="J15" s="39"/>
      <c r="K15" s="40"/>
    </row>
    <row r="16" spans="1:11" ht="29.25" customHeight="1" x14ac:dyDescent="0.2">
      <c r="A16" s="6" t="s">
        <v>27</v>
      </c>
      <c r="B16" s="39" t="s">
        <v>28</v>
      </c>
      <c r="C16" s="39"/>
      <c r="D16" s="39"/>
      <c r="E16" s="39"/>
      <c r="F16" s="39"/>
      <c r="G16" s="39"/>
      <c r="H16" s="39"/>
      <c r="I16" s="39"/>
      <c r="J16" s="39"/>
      <c r="K16" s="40"/>
    </row>
    <row r="17" spans="1:26" ht="20.100000000000001" customHeight="1" x14ac:dyDescent="0.2">
      <c r="A17" s="53" t="s">
        <v>29</v>
      </c>
      <c r="B17" s="54"/>
      <c r="C17" s="54"/>
      <c r="D17" s="54"/>
      <c r="E17" s="54"/>
      <c r="F17" s="54"/>
      <c r="G17" s="54"/>
      <c r="H17" s="54"/>
      <c r="I17" s="54"/>
      <c r="J17" s="54"/>
      <c r="K17" s="55"/>
    </row>
    <row r="18" spans="1:26" ht="264.95" customHeight="1" x14ac:dyDescent="0.2">
      <c r="A18" s="50" t="s">
        <v>30</v>
      </c>
      <c r="B18" s="51"/>
      <c r="C18" s="51"/>
      <c r="D18" s="51"/>
      <c r="E18" s="51"/>
      <c r="F18" s="51"/>
      <c r="G18" s="51"/>
      <c r="H18" s="51"/>
      <c r="I18" s="51"/>
      <c r="J18" s="51"/>
      <c r="K18" s="52"/>
    </row>
    <row r="19" spans="1:26" ht="21" customHeight="1" thickBot="1" x14ac:dyDescent="0.25">
      <c r="A19" s="53" t="s">
        <v>31</v>
      </c>
      <c r="B19" s="54"/>
      <c r="C19" s="54"/>
      <c r="D19" s="54"/>
      <c r="E19" s="54"/>
      <c r="F19" s="54"/>
      <c r="G19" s="54"/>
      <c r="H19" s="54"/>
      <c r="I19" s="54"/>
      <c r="J19" s="54"/>
      <c r="K19" s="55"/>
    </row>
    <row r="20" spans="1:26" s="11" customFormat="1" ht="38.25" customHeight="1" x14ac:dyDescent="0.25">
      <c r="A20" s="67" t="s">
        <v>32</v>
      </c>
      <c r="B20" s="41" t="s">
        <v>33</v>
      </c>
      <c r="C20" s="41" t="s">
        <v>34</v>
      </c>
      <c r="D20" s="41" t="s">
        <v>35</v>
      </c>
      <c r="E20" s="41" t="s">
        <v>56</v>
      </c>
      <c r="F20" s="41" t="s">
        <v>36</v>
      </c>
      <c r="G20" s="58" t="s">
        <v>37</v>
      </c>
      <c r="H20" s="7" t="s">
        <v>59</v>
      </c>
      <c r="I20" s="7" t="s">
        <v>60</v>
      </c>
      <c r="J20" s="8" t="s">
        <v>38</v>
      </c>
      <c r="K20" s="9" t="s">
        <v>39</v>
      </c>
      <c r="L20" s="36" t="s">
        <v>62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s="11" customFormat="1" ht="45" customHeight="1" thickBot="1" x14ac:dyDescent="0.3">
      <c r="A21" s="68"/>
      <c r="B21" s="42"/>
      <c r="C21" s="42"/>
      <c r="D21" s="42"/>
      <c r="E21" s="42"/>
      <c r="F21" s="42"/>
      <c r="G21" s="42"/>
      <c r="H21" s="8" t="s">
        <v>40</v>
      </c>
      <c r="I21" s="8" t="s">
        <v>40</v>
      </c>
      <c r="J21" s="25"/>
      <c r="K21" s="25"/>
      <c r="L21" s="37"/>
      <c r="M21" s="12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11.75" customHeight="1" x14ac:dyDescent="0.2">
      <c r="A22" s="13" t="s">
        <v>41</v>
      </c>
      <c r="B22" s="14" t="s">
        <v>42</v>
      </c>
      <c r="C22" s="14" t="s">
        <v>43</v>
      </c>
      <c r="D22" s="15" t="s">
        <v>44</v>
      </c>
      <c r="E22" s="21">
        <v>0.01</v>
      </c>
      <c r="F22" s="16" t="s">
        <v>45</v>
      </c>
      <c r="G22" s="14" t="s">
        <v>46</v>
      </c>
      <c r="H22" s="23">
        <v>529.99</v>
      </c>
      <c r="I22" s="24">
        <v>416.38</v>
      </c>
      <c r="J22" s="28">
        <f>(1-(H22/I22))</f>
        <v>-0.27285172198472551</v>
      </c>
      <c r="K22" s="27">
        <f>+J22/E22</f>
        <v>-27.285172198472551</v>
      </c>
      <c r="L22" s="27" t="s">
        <v>63</v>
      </c>
    </row>
    <row r="23" spans="1:26" ht="113.25" customHeight="1" x14ac:dyDescent="0.2">
      <c r="A23" s="59" t="s">
        <v>47</v>
      </c>
      <c r="B23" s="14" t="s">
        <v>48</v>
      </c>
      <c r="C23" s="14" t="s">
        <v>49</v>
      </c>
      <c r="D23" s="15" t="s">
        <v>50</v>
      </c>
      <c r="E23" s="21">
        <v>0.05</v>
      </c>
      <c r="F23" s="16" t="s">
        <v>45</v>
      </c>
      <c r="G23" s="60" t="s">
        <v>51</v>
      </c>
      <c r="H23" s="23">
        <v>32345</v>
      </c>
      <c r="I23" s="24">
        <v>23610</v>
      </c>
      <c r="J23" s="28">
        <f t="shared" ref="J23:J24" si="0">(1-(H23/I23))</f>
        <v>-0.36997035154595515</v>
      </c>
      <c r="K23" s="27">
        <f>+J23/E23</f>
        <v>-7.3994070309191029</v>
      </c>
      <c r="L23" s="27" t="s">
        <v>105</v>
      </c>
    </row>
    <row r="24" spans="1:26" ht="84.6" customHeight="1" x14ac:dyDescent="0.2">
      <c r="A24" s="59"/>
      <c r="B24" s="14" t="s">
        <v>52</v>
      </c>
      <c r="C24" s="14" t="s">
        <v>49</v>
      </c>
      <c r="D24" s="15" t="s">
        <v>61</v>
      </c>
      <c r="E24" s="21">
        <v>0.05</v>
      </c>
      <c r="F24" s="16" t="s">
        <v>45</v>
      </c>
      <c r="G24" s="60"/>
      <c r="H24" s="23">
        <v>266</v>
      </c>
      <c r="I24" s="22">
        <v>493</v>
      </c>
      <c r="J24" s="26">
        <f t="shared" si="0"/>
        <v>0.46044624746450302</v>
      </c>
      <c r="K24" s="27">
        <f>+J24/E24</f>
        <v>9.2089249492900596</v>
      </c>
      <c r="L24" s="27"/>
    </row>
    <row r="25" spans="1:26" ht="117" customHeight="1" thickBot="1" x14ac:dyDescent="0.25">
      <c r="A25" s="17" t="s">
        <v>53</v>
      </c>
      <c r="B25" s="61" t="s">
        <v>54</v>
      </c>
      <c r="C25" s="62"/>
      <c r="D25" s="62"/>
      <c r="E25" s="62"/>
      <c r="F25" s="63"/>
      <c r="G25" s="64" t="s">
        <v>55</v>
      </c>
      <c r="H25" s="65"/>
      <c r="I25" s="65"/>
      <c r="J25" s="65"/>
      <c r="K25" s="66"/>
      <c r="L25" s="29"/>
    </row>
    <row r="26" spans="1:26" x14ac:dyDescent="0.2">
      <c r="B26" s="18"/>
    </row>
    <row r="27" spans="1:26" x14ac:dyDescent="0.2">
      <c r="B27" s="19"/>
    </row>
    <row r="28" spans="1:26" x14ac:dyDescent="0.2">
      <c r="H28" s="20"/>
      <c r="I28" s="20"/>
    </row>
    <row r="31" spans="1:26" ht="15" x14ac:dyDescent="0.25">
      <c r="C31"/>
    </row>
  </sheetData>
  <mergeCells count="32">
    <mergeCell ref="A19:K19"/>
    <mergeCell ref="G20:G21"/>
    <mergeCell ref="A23:A24"/>
    <mergeCell ref="G23:G24"/>
    <mergeCell ref="B25:F25"/>
    <mergeCell ref="G25:K25"/>
    <mergeCell ref="A20:A21"/>
    <mergeCell ref="B20:B21"/>
    <mergeCell ref="C20:C21"/>
    <mergeCell ref="D20:D21"/>
    <mergeCell ref="F20:F21"/>
    <mergeCell ref="B13:K13"/>
    <mergeCell ref="B14:K14"/>
    <mergeCell ref="B15:K15"/>
    <mergeCell ref="B16:K16"/>
    <mergeCell ref="A17:K17"/>
    <mergeCell ref="L20:L21"/>
    <mergeCell ref="B6:D6"/>
    <mergeCell ref="G6:K6"/>
    <mergeCell ref="E20:E21"/>
    <mergeCell ref="A1:K1"/>
    <mergeCell ref="B2:K2"/>
    <mergeCell ref="B3:K3"/>
    <mergeCell ref="B4:K4"/>
    <mergeCell ref="B5:K5"/>
    <mergeCell ref="A18:K18"/>
    <mergeCell ref="A7:K7"/>
    <mergeCell ref="B8:K8"/>
    <mergeCell ref="B9:K9"/>
    <mergeCell ref="B10:K10"/>
    <mergeCell ref="B11:K11"/>
    <mergeCell ref="B12:K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98F7A-C2C2-4509-AD1F-94D0A80156E1}">
  <dimension ref="A1:B37"/>
  <sheetViews>
    <sheetView workbookViewId="0"/>
  </sheetViews>
  <sheetFormatPr baseColWidth="10" defaultRowHeight="15" x14ac:dyDescent="0.25"/>
  <cols>
    <col min="1" max="1" width="53" bestFit="1" customWidth="1"/>
  </cols>
  <sheetData>
    <row r="1" spans="1:2" ht="18.75" x14ac:dyDescent="0.25">
      <c r="A1" s="30" t="s">
        <v>64</v>
      </c>
      <c r="B1" s="30" t="s">
        <v>65</v>
      </c>
    </row>
    <row r="2" spans="1:2" ht="25.5" x14ac:dyDescent="0.25">
      <c r="A2" s="31" t="s">
        <v>66</v>
      </c>
      <c r="B2" s="32" t="s">
        <v>67</v>
      </c>
    </row>
    <row r="3" spans="1:2" x14ac:dyDescent="0.25">
      <c r="A3" s="33" t="s">
        <v>68</v>
      </c>
      <c r="B3" s="32" t="s">
        <v>69</v>
      </c>
    </row>
    <row r="4" spans="1:2" x14ac:dyDescent="0.25">
      <c r="A4" s="31" t="s">
        <v>70</v>
      </c>
      <c r="B4" s="32" t="s">
        <v>69</v>
      </c>
    </row>
    <row r="5" spans="1:2" x14ac:dyDescent="0.25">
      <c r="A5" s="31" t="s">
        <v>71</v>
      </c>
      <c r="B5" s="32" t="s">
        <v>69</v>
      </c>
    </row>
    <row r="6" spans="1:2" x14ac:dyDescent="0.25">
      <c r="A6" s="31" t="s">
        <v>72</v>
      </c>
      <c r="B6" s="32" t="s">
        <v>69</v>
      </c>
    </row>
    <row r="7" spans="1:2" x14ac:dyDescent="0.25">
      <c r="A7" s="31" t="s">
        <v>73</v>
      </c>
      <c r="B7" s="32" t="s">
        <v>69</v>
      </c>
    </row>
    <row r="8" spans="1:2" x14ac:dyDescent="0.25">
      <c r="A8" s="31" t="s">
        <v>74</v>
      </c>
      <c r="B8" s="32" t="s">
        <v>67</v>
      </c>
    </row>
    <row r="9" spans="1:2" x14ac:dyDescent="0.25">
      <c r="A9" s="31" t="s">
        <v>75</v>
      </c>
      <c r="B9" s="32" t="s">
        <v>69</v>
      </c>
    </row>
    <row r="10" spans="1:2" x14ac:dyDescent="0.25">
      <c r="A10" s="31" t="s">
        <v>76</v>
      </c>
      <c r="B10" s="32" t="s">
        <v>69</v>
      </c>
    </row>
    <row r="11" spans="1:2" x14ac:dyDescent="0.25">
      <c r="A11" s="31" t="s">
        <v>77</v>
      </c>
      <c r="B11" s="32" t="s">
        <v>69</v>
      </c>
    </row>
    <row r="12" spans="1:2" x14ac:dyDescent="0.25">
      <c r="A12" s="31" t="s">
        <v>78</v>
      </c>
      <c r="B12" s="32" t="s">
        <v>69</v>
      </c>
    </row>
    <row r="13" spans="1:2" x14ac:dyDescent="0.25">
      <c r="A13" s="33" t="s">
        <v>79</v>
      </c>
      <c r="B13" s="32" t="s">
        <v>69</v>
      </c>
    </row>
    <row r="14" spans="1:2" x14ac:dyDescent="0.25">
      <c r="A14" s="33" t="s">
        <v>80</v>
      </c>
      <c r="B14" s="32" t="s">
        <v>69</v>
      </c>
    </row>
    <row r="15" spans="1:2" x14ac:dyDescent="0.25">
      <c r="A15" s="34" t="s">
        <v>81</v>
      </c>
      <c r="B15" s="35" t="s">
        <v>82</v>
      </c>
    </row>
    <row r="16" spans="1:2" x14ac:dyDescent="0.25">
      <c r="A16" s="31" t="s">
        <v>83</v>
      </c>
      <c r="B16" s="32" t="s">
        <v>69</v>
      </c>
    </row>
    <row r="17" spans="1:2" x14ac:dyDescent="0.25">
      <c r="A17" s="33" t="s">
        <v>84</v>
      </c>
      <c r="B17" s="32" t="s">
        <v>69</v>
      </c>
    </row>
    <row r="18" spans="1:2" x14ac:dyDescent="0.25">
      <c r="A18" s="33" t="s">
        <v>85</v>
      </c>
      <c r="B18" s="32" t="s">
        <v>69</v>
      </c>
    </row>
    <row r="19" spans="1:2" x14ac:dyDescent="0.25">
      <c r="A19" s="31" t="s">
        <v>86</v>
      </c>
      <c r="B19" s="32" t="s">
        <v>69</v>
      </c>
    </row>
    <row r="20" spans="1:2" x14ac:dyDescent="0.25">
      <c r="A20" s="31" t="s">
        <v>87</v>
      </c>
      <c r="B20" s="32" t="s">
        <v>69</v>
      </c>
    </row>
    <row r="21" spans="1:2" x14ac:dyDescent="0.25">
      <c r="A21" s="31" t="s">
        <v>88</v>
      </c>
      <c r="B21" s="32" t="s">
        <v>69</v>
      </c>
    </row>
    <row r="22" spans="1:2" ht="25.5" x14ac:dyDescent="0.25">
      <c r="A22" s="31" t="s">
        <v>89</v>
      </c>
      <c r="B22" s="32" t="s">
        <v>69</v>
      </c>
    </row>
    <row r="23" spans="1:2" x14ac:dyDescent="0.25">
      <c r="A23" s="31" t="s">
        <v>90</v>
      </c>
      <c r="B23" s="32" t="s">
        <v>69</v>
      </c>
    </row>
    <row r="24" spans="1:2" x14ac:dyDescent="0.25">
      <c r="A24" s="31" t="s">
        <v>91</v>
      </c>
      <c r="B24" s="32" t="s">
        <v>69</v>
      </c>
    </row>
    <row r="25" spans="1:2" x14ac:dyDescent="0.25">
      <c r="A25" s="31" t="s">
        <v>92</v>
      </c>
      <c r="B25" s="32" t="s">
        <v>69</v>
      </c>
    </row>
    <row r="26" spans="1:2" x14ac:dyDescent="0.25">
      <c r="A26" s="34" t="s">
        <v>93</v>
      </c>
      <c r="B26" s="35" t="s">
        <v>82</v>
      </c>
    </row>
    <row r="27" spans="1:2" x14ac:dyDescent="0.25">
      <c r="A27" s="31" t="s">
        <v>94</v>
      </c>
      <c r="B27" s="32" t="s">
        <v>67</v>
      </c>
    </row>
    <row r="28" spans="1:2" x14ac:dyDescent="0.25">
      <c r="A28" s="31" t="s">
        <v>95</v>
      </c>
      <c r="B28" s="32" t="s">
        <v>67</v>
      </c>
    </row>
    <row r="29" spans="1:2" x14ac:dyDescent="0.25">
      <c r="A29" s="31" t="s">
        <v>96</v>
      </c>
      <c r="B29" s="32" t="s">
        <v>67</v>
      </c>
    </row>
    <row r="30" spans="1:2" x14ac:dyDescent="0.25">
      <c r="A30" s="31" t="s">
        <v>97</v>
      </c>
      <c r="B30" s="32" t="s">
        <v>67</v>
      </c>
    </row>
    <row r="31" spans="1:2" x14ac:dyDescent="0.25">
      <c r="A31" s="31" t="s">
        <v>98</v>
      </c>
      <c r="B31" s="32" t="s">
        <v>67</v>
      </c>
    </row>
    <row r="32" spans="1:2" x14ac:dyDescent="0.25">
      <c r="A32" s="31" t="s">
        <v>99</v>
      </c>
      <c r="B32" s="32" t="s">
        <v>67</v>
      </c>
    </row>
    <row r="33" spans="1:2" x14ac:dyDescent="0.25">
      <c r="A33" s="31" t="s">
        <v>100</v>
      </c>
      <c r="B33" s="32" t="s">
        <v>67</v>
      </c>
    </row>
    <row r="34" spans="1:2" x14ac:dyDescent="0.25">
      <c r="A34" s="31" t="s">
        <v>101</v>
      </c>
      <c r="B34" s="32" t="s">
        <v>67</v>
      </c>
    </row>
    <row r="35" spans="1:2" x14ac:dyDescent="0.25">
      <c r="A35" s="31" t="s">
        <v>102</v>
      </c>
      <c r="B35" s="32" t="s">
        <v>67</v>
      </c>
    </row>
    <row r="36" spans="1:2" x14ac:dyDescent="0.25">
      <c r="A36" s="31" t="s">
        <v>103</v>
      </c>
      <c r="B36" s="32" t="s">
        <v>67</v>
      </c>
    </row>
    <row r="37" spans="1:2" x14ac:dyDescent="0.25">
      <c r="A37" s="31" t="s">
        <v>104</v>
      </c>
      <c r="B37" s="32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 2021</vt:lpstr>
      <vt:lpstr>gtos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CIGEN SAS</dc:creator>
  <cp:lastModifiedBy>Diana Gonzalez</cp:lastModifiedBy>
  <dcterms:created xsi:type="dcterms:W3CDTF">2021-01-28T02:31:26Z</dcterms:created>
  <dcterms:modified xsi:type="dcterms:W3CDTF">2021-07-10T00:48:43Z</dcterms:modified>
</cp:coreProperties>
</file>