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mc:AlternateContent xmlns:mc="http://schemas.openxmlformats.org/markup-compatibility/2006">
    <mc:Choice Requires="x15">
      <x15ac:absPath xmlns:x15ac="http://schemas.microsoft.com/office/spreadsheetml/2010/11/ac" url="/Users/dianaamayasuarez/Desktop/"/>
    </mc:Choice>
  </mc:AlternateContent>
  <xr:revisionPtr revIDLastSave="0" documentId="8_{510CA5FE-B4F2-3447-8D72-0FB1AB181E0C}" xr6:coauthVersionLast="45" xr6:coauthVersionMax="45" xr10:uidLastSave="{00000000-0000-0000-0000-000000000000}"/>
  <bookViews>
    <workbookView xWindow="0" yWindow="0" windowWidth="27320" windowHeight="15360" xr2:uid="{00000000-000D-0000-FFFF-FFFF00000000}"/>
  </bookViews>
  <sheets>
    <sheet name="BASE GENERAL " sheetId="1" r:id="rId1"/>
  </sheets>
  <definedNames>
    <definedName name="_xlnm._FilterDatabase" localSheetId="0" hidden="1">'BASE GENERAL '!$A$6:$Z$105</definedName>
    <definedName name="CERRADA">'BASE GENERAL '!$P$6</definedName>
  </definedNames>
  <calcPr calcId="124519"/>
</workbook>
</file>

<file path=xl/sharedStrings.xml><?xml version="1.0" encoding="utf-8"?>
<sst xmlns="http://schemas.openxmlformats.org/spreadsheetml/2006/main" count="1640" uniqueCount="591">
  <si>
    <t>PLAN DE MEJORAMIENTO POR PROCESOS</t>
  </si>
  <si>
    <t>Código: EI-F16</t>
  </si>
  <si>
    <t>Versión: 4</t>
  </si>
  <si>
    <t>Fecha: 28/09/2021</t>
  </si>
  <si>
    <t>ETAPA DE FORMULACIÓN</t>
  </si>
  <si>
    <t>SEGUIMIENTO  AUTOCONTROL/ AUTOEVALAUCIÓN POR PARTE DEL RESPONSABLE DE LAS ACCIONES</t>
  </si>
  <si>
    <t>Q REPROGRAMACIÒN</t>
  </si>
  <si>
    <t>SEGUIMIENTO EFICACIA Y EFECTIVIDAD -ASESORIA CONTROL INTERNO</t>
  </si>
  <si>
    <t>No.</t>
  </si>
  <si>
    <t>PROCESO</t>
  </si>
  <si>
    <t>DEPENDENCIA</t>
  </si>
  <si>
    <t>ORIGEN</t>
  </si>
  <si>
    <t xml:space="preserve">DESCRIPCIÓN DEL ORIGEN </t>
  </si>
  <si>
    <t>FECHA DEL HALLAZGO</t>
  </si>
  <si>
    <t>DESCRIPCIÓN DEL HALLAZGO</t>
  </si>
  <si>
    <t>TEMA PROBLEMA</t>
  </si>
  <si>
    <t>SE NECESITA ACTUALZAR
 RIESGO / OPORTUNIDAD</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</si>
  <si>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</si>
  <si>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</si>
  <si>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</si>
  <si>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</si>
  <si>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</si>
  <si>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</si>
  <si>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</si>
  <si>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</si>
  <si>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</si>
  <si>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</si>
  <si>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</si>
  <si>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FECHA DE REVISIÓN</t>
  </si>
  <si>
    <t>NOMBRE DEL AUDITOR</t>
  </si>
  <si>
    <t>DESCRIPCION DEL ANALISIS DE LA EFICACIA Y EFECTIVIDAD DE LA ACCIÓN</t>
  </si>
  <si>
    <t>ESTADO DE LA ACCION</t>
  </si>
  <si>
    <t xml:space="preserve">SI / NO </t>
  </si>
  <si>
    <t>INDIQUE EL RIESGO</t>
  </si>
  <si>
    <t>GB-AC27</t>
  </si>
  <si>
    <t>Gestión de Bienes y Servicios</t>
  </si>
  <si>
    <t xml:space="preserve">Subdirección de Gestión corporativa y Control disciplinario </t>
  </si>
  <si>
    <t xml:space="preserve">Resultado de auditorías (internas o externa) </t>
  </si>
  <si>
    <t>Auditoria de Gestión   2018</t>
  </si>
  <si>
    <t xml:space="preserve">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En la Bodega Número 1: 
1/01/2017; 1/02/2017; del 7/11/17 al 30/11/2017; días 6,10,11,12,13,17,18,19,25,26,27, y 30 de diciembre de 2017.
En la Bodega Número 2:
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
</t>
  </si>
  <si>
    <t>Seguimiento de actividades al interior del proceso</t>
  </si>
  <si>
    <t>No</t>
  </si>
  <si>
    <t>N/A</t>
  </si>
  <si>
    <t>Debido a factores climáticos de la ciudad de Bogotá, se presenta fluctuaciones de las lecturas de humedad y temperatura. Lo que origino las variaciones en los   rangos establecidos en el acuerdo 049 de  2000.</t>
  </si>
  <si>
    <t>Implementar 2 des humificadores adicionales al que  ya se cuenta,  para cada uno de las Bodegas  del IDT.</t>
  </si>
  <si>
    <t>Acción correctiva</t>
  </si>
  <si>
    <t>Subdirección De Gestión Corporativa y C.D.</t>
  </si>
  <si>
    <t>31/12/2020 Fueron comprados mediante Contrato No. 270 de 2020 con VICARTECHZ , los cuales están funcionando óptimamente, se adjuntan soportes de los mismos y acta de ingreso al IDT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aprobación del PAA vigencia 2020 no aprobó realizar este proceso nuevamente hasta no estar definido el lugar donde se trasladará el Instituto Distrital de Turismo.
 Cambio de Sede 31/01/2020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aprobración del PAA vigencia 2020 no aprobó realizar este proceso nuevamente hasta no estar definido el lugar donde se trasladará el Instituto Distrital de Turismo.
 21/05/2019 No hubo necesidad de comprar los dos (2) des humificador:
 En la bodega 2 (Material Promocional). En el seguimiento realizado, se verificó que los niveles de temperatura y humedad no han superado el límite, por lo que no se requiere en el momento otro deshunmificador
 En la bodega 3 (Papelería). Además del des humificador existente en esta bodega, se instaló un deshumificador de 60 pintas de placa 23456, de propiedad del IDT que no estaba prestando servicio. 29/04/2019. Esta bodega quedó con dos deshumificadores así:
 El manual de Temperatura y formatos se remitió por correo electrónico de fecha 27/06/2018 y recordatorio el 25/07/2018 al área de Planeación para proceder a las modificaciones.</t>
  </si>
  <si>
    <t>CERRAR</t>
  </si>
  <si>
    <t>LUISA DUARTE</t>
  </si>
  <si>
    <t xml:space="preserve">21/04/2021 Seguimiento realizado por Luisa Fernanda Duarte, de la asesoría de Control Interno, se llevó a cabo la verificación de las evidencias enviadas por la profesional Diana Gonzales, mediante correo electrónico remitido el día 5 de abril de 2021:
- Contrato 270 de 2020
- Factura 5975 VICARTECHZ SAS NIT : 900,194,987 – 0
- Comprobante de ingreso de elementos de fecha 17/12/2020
Se observa el cumplimiento de la eficacia de la accion con  la adquicisión de dos deshumificadores atravez del contraro 270 de 2020 los cuales fueron ingresados a la sede principal del IDT el 17/12/2021 e instalados en las bodegas. 
De acuerdo a la anterior información se sugiere el cierre de la acción.
14/07/20 Seguimiento realizado por Diana Amaya de la Asesoría de Control Interno, conforme a las evidencias aportadas por Catalina Galindo y Karina Celón del proceso de Gestión de Bienes y Servicios.
Al verificar las acciones adelantadas por el proceso, se observa que se debió dar inicio nuevamente al proceso para la Compra de dos (2) equipos deshumidificadores 1 el Archivo Central y otro para la bodega No. 1. Lo anterior teniendo en cuenta que para la vigencia 2020 esta compra no había sido aprobada por la dirección General por el posible cambo de sede. Sin embargo, al no realizarse el cambio de sede, la subdirección de gestión corporativa y CD solicito nuevamente a la Dirección la compra de estos deshumidificadores los cuales fueron aprobados, así las cosas se evidencia que el proceso actualizo el estudio de mercado y realizo una solicitud de traslado presupuestal para contar con los recursos necesarios en funcionamiento para su adquisición. 
Por otro lado se observa que el proceso ha venido realizando una rotación periódica del equipo deshumidificador para controlar los niveles de humedad y temperatura del Archivo Central tal y como quedo pactado mediante acta No. 2 del 30 de abril de 2020.
Teniendo en cuenta lo anterior, la acción de mejora deberá ser reprogramada al 31 de octubre de 2020, mientras se surten las aprobaciones necesarias y se realiza el proceso de contratación respectivo.
07/04/2020  Seguimiento realizado por Alexander Villalobos  de la Asesoría de Control Interno,  conforme a  las evidencias aportadas por Catalina Galindo y  Karina Celón  del proceso de Gestión de Bienes y Servicios.
Se observa que la acción  de implementar 2 deshumificadores adicionales, no se cumplió, teniendo en cuenta  que aunque  se gestionó  el proceso de selección de mínima cuantía No. 29 de 2019 para la adquisición de deshumidificadores, dicho proceso  fue declarado desierto mediante resolución No. 256 del 17/12/2019.
Por otro lado, de acuerdo 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Igualmente se verifica la creación del Procedimiento para el retiro definitivo de bienes del IDT   GB-P04  (10-09-2019).
De acuerdo a lo explicado por la funcionaria,  para mitigar las variaciones presentadas por el cambio de clima que generan aumento considerable de la humedad que conlleva a daños en los elementos que reposan en el almacén y de acuerdo a resultado de estudios realizados al IDT, se  decide comprar un deshumificador más grande para el almacén,  con el fin de mitigar estos deterioros a los elementos; se verificó la instalación del deshumificador y de acuerdo a los resultados arrojados por el datalogger y presentados por los encargados,  se puede concluir que efectivamente se ha nivelado tanto la  temperatura como la humedad, mejorando así el ambiente en general de esta bodega.  sin embargo queda pendiente la compra de dos deshumificador uno para la bodega de destino documental y el otro para la bodega de devolutivos.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Implementar 2 deshumificadores adicionales al que  ya se cuenta,  para cada uno de las Bodegas  del IDT.
06/09/2018 Seguimiento realizado por Diana Amaya de Control Interno, atendido por Deissy Murcia del proceso Gestión de Bienes y Servicios.
Al revisar las actividades adelantadas por el proceso, se observa que a la fecha   no se ha solicitado el concepto al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</si>
  <si>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Evaluada por la OCI</t>
  </si>
  <si>
    <t>Verificar que las lecturas mensuales  arrojadas en el Dataloger estén dentro de los rangos permitidos</t>
  </si>
  <si>
    <t>31/07/2021 Se realizaron las mediciones diarias mediante los dataloggers, se adjuntan los formatos de las mediciones de las bodegas de papelería y material promocional, cuyos promedios se encuentran dentro de los rangos normales, validados por el profesional de Gestión Ambiental del IDT.
 31/12/2020 Están controlados la humedad y la temperatura en las bodegas dentro de rango, según reporte.
  Cabe anotar que para el periodo del 20 de Noviembre al 16 de Diciembre no se obtuvo registro, debido a que los equipos Datalogger se encontraran en servicio de calibración. Sin embargo en las mediciones previas y posteriores se observa el control de humedad y temperatura adecuado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verifica mensualmente que las lecturas arrojadas en el Dataloger estén dentro de los rangos permitidos. 31/01/2020 Se verifica mensualmente que las lecturas arrojadas en el Dataloger estén dentro de los rangos permitidos. 
  03/08/2018 El manual de Temperatura y formatos se remitió por correo electrónico de fecha 27/06/2018 y recordatorio el 25/07/2018 al área de Planeación para proceder a las modificaciones.</t>
  </si>
  <si>
    <t>GD-AP18</t>
  </si>
  <si>
    <t xml:space="preserve">Gestión Documental </t>
  </si>
  <si>
    <t>Subdirección de Gestión corporativa y Control disciplinario</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</si>
  <si>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</si>
  <si>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</si>
  <si>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</si>
  <si>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</si>
  <si>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</si>
  <si>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</si>
  <si>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</si>
  <si>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</si>
  <si>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DIANA AMAYA</t>
  </si>
  <si>
    <t xml:space="preserve">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asi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</si>
  <si>
    <t>En ejecución</t>
  </si>
  <si>
    <t>Definir  e implementar  indicadores de la gestión documental</t>
  </si>
  <si>
    <t>16/07/2018 Se remitió vía correo electrónico el 16/07/2018 la actualización de los indicadores del proceso de gestión Documetal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</si>
  <si>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</si>
  <si>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r>
      <rPr>
        <sz val="11"/>
        <color theme="1"/>
        <rFont val="Times New Roman"/>
        <family val="1"/>
      </rP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</si>
  <si>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</si>
  <si>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</si>
  <si>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</si>
  <si>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</si>
  <si>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</si>
  <si>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t>Se elaboró el Instrumento Archivístico Tabla de Control de acceso del IDT, la cual se encuentra publicada en el link http://intranet.bogotaturismo.gov.co/node/567</t>
  </si>
  <si>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tambien el modelo de requisitos elaborado el 21 de mayo de 2018.
Asi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asi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</si>
  <si>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</si>
  <si>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</si>
  <si>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</si>
  <si>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</si>
  <si>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intrantet el Banco Terminológico de series y subseries documentales del IDT dentro del Sistema Integrado de Gestión con Acta No. 3 Comité Sistema Inetgrado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</si>
  <si>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intrantet el Banco Terminológico de series y subseries documentales del IDT dentro del Sistema Integrado de Gestión con Acta No. 3 Comité Sistema Inetgrado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</si>
  <si>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</si>
  <si>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</si>
  <si>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r>
      <rPr>
        <sz val="11"/>
        <color theme="1"/>
        <rFont val="Times New Roman"/>
        <family val="1"/>
      </rP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Asi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</si>
  <si>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t>DSC- AC 06</t>
  </si>
  <si>
    <t>Gestión de Destino Competitivo y Sostenible</t>
  </si>
  <si>
    <t>Subdirección de Gestión de Destino</t>
  </si>
  <si>
    <t>Auditoría de Gestión 2019</t>
  </si>
  <si>
    <t>El proceso no cuenta  integralmente con indicadores de gestión que midan la eficiencia de sus actividades y/o la percepción de los usuarios.</t>
  </si>
  <si>
    <t>NA</t>
  </si>
  <si>
    <t>Desconocimiento del valor que aporta al proceso el establecimiento de indicadores distintos a los de eficacia.</t>
  </si>
  <si>
    <t>Crear uno o más indicadores de eficiencia y/o eficacia frente a las actividades de gestión técnica y/o administrativa realizadas en el marco del proceso de Gestión de Destino Competitivo y Sostenible</t>
  </si>
  <si>
    <t>Subdirector Gestión de Destino</t>
  </si>
  <si>
    <t>No. de indicadores creados / No. de indicadores requeridos</t>
  </si>
  <si>
    <t>05/04/2021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06/07/2020 SGD: Como resultado de la actualización del procedimiento DCS-P02, y la implementación del instructivo DCS-I01, la Subdirección de Gestión de Destino logra determinar las etapas del diseño considerando las actividades de verificación y revisión del diseño, y conserva la información documentada de las entradas para el diseño y desarrollo; tal como se evidencia en el seguimiento efectuado por la dependencia con corte a 30 de junio de 2020, razón por la cual se da cumplimiento a la acción establecida.
31/01/2020
En diciembre de 2019 se creó un indicador de impacto para el proceso de Fortalecimiento Empresarial, con base en una encuesta de percepción de la mejora en el desempeño aplicada a los beneficiarios del programa. 
13/06/2019.
No se registran avances.</t>
  </si>
  <si>
    <t>Se requiere reformulación de la acción</t>
  </si>
  <si>
    <t>YESMINDELID RIAÑO</t>
  </si>
  <si>
    <t>26/04/2021 Seguimiento realizado por Yesmindelid Riaño de la asesoría de Control Interno, atendido  por Camila Benítez de la Subdirección de Gestión de Destino. 
Al verificar las acciones adelantadas por el proceso, se observa que a la fecha del presente seguimiento no se ha realizado medición al indicador “Cumplimiento del impacto esperado sobre el desempeño de las empresas, por efecto de los procesos de fortalecimiento empresarial del IDT”, de acuerdo a la información aportada por el proceso esto obedece a que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de acuerdo a esto, y una vez analizadas la acción  por el proceso , observa y ve la necesidad de realizar la reformulación de esta, por tanto se reprogramará esta acción hasta que se remita la  propuesta de la reformulación y sea evaluada por esta oficina, para ello el proceso manifiesta que se   identificarán  indicadores que permitan medir  la eficiencia de sus actividades y percepción del usuario, ya que el indicador identificado actualmente  no se ha podido medir por causa de la emergencia sanitaria del COVID-19.
Se realiza reformulacion y se programa fecha fin de la misma para el 31 de diciembre 2021.
Evidencia: Correo_Evaluación de impacto programa fortalecimiento 2019
21/07/2020 Seguimiento realizado por Alexander Villalobos  de  la Asesoría de Control Interno, atendido por Camila Benítez de la Subdirección de Gestión de Destino. 
Al verificar las acciones adelantadas por el proceso, se observa que el día 30 de junio de 2020, mediante el formato  de aprobación creación, anulación o modificación de documentos del SIG, el personal de la subdirección de destino solicita formalmente a la OAP la creación del indicador Cumplimiento de Impacto proceso Fortalecimiento Empresarial. El  indicador  se encuentra publicado en los  componentes del SIG, dentro del proceso de Gestión de Destino, sin embargo se observa que el documento que se encuentra publicado, no tiene diligenciados los siguientes ítems: meta proceso, proyecto de inversión asociado, meta de plan de desarrollo, producto PMR  y  Código del indicador.
Por otro lado, teniendo en cuenta que el indicador tiene un periodo de medición anual;  la primera medición se realizara para los primeros meses del mes del año 2021. 
Así las cosas, se evidencia gestión frente a la acción planteada, no obstante, la ficha del indicador debe ser actualizada en los ítems, anteriormente mencionados y hasta tanto no se efectué la primera medición no se podrá verificar su efectividad. En consecuencia, la acción deberá ser reprogramada. 30-03-2021
07/04/2020 Seguimiento realizado por Diana Amaya de Control Interno, atendido por Camila Benítez de la Subdirección de Gestión de Destino. 
Al verificar las acciones adelantadas por el proceso, se observa que durante el mes de diciembre de 2019 se creó un indicador de impacto para el proceso de Fortalecimiento Empresarial, con base en una encuesta de percepción de la mejora en el desempeño aplicada a los beneficiarios del programa, el cual tiene como objetivo medir la percepción de mejora del desempeño de las empresas del sector turismo y conexas a la cadena de valor del turismo, que han sido beneficiadas del programa de fortalecimiento empresarial. Dicho indicador se denomina “Percepción de mejora del desempeño de las empresas fortalecidas”
Teniendo en cuenta lo anterior, se evidencia gestión frente a la acción planteada, no obstante, no es posible verificar la efectividad de la misma, toda vez que el mismo no se encuentra implementado. 
Teniendo en cuenta lo anterior, la acción de mejora deberá ser reproramada hasta tanto sé de cumplimiento en su totalidad.</t>
  </si>
  <si>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</si>
  <si>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</si>
  <si>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</si>
  <si>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</si>
  <si>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</si>
  <si>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</si>
  <si>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</si>
  <si>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</si>
  <si>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</si>
  <si>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</si>
  <si>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Porsterior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</si>
  <si>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Reprogramar</t>
  </si>
  <si>
    <r>
      <rPr>
        <sz val="11"/>
        <color theme="1"/>
        <rFont val="Times New Roman"/>
        <family val="1"/>
      </rP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asi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</si>
  <si>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t>Actualizar, publicar y socialzar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</si>
  <si>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Porsterior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</si>
  <si>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el 31 de agosto del 2021
09/08/2019, las fechas para dar inicio a las acciones de cumplimiento no fueron programadas para el mes de julio.</t>
  </si>
  <si>
    <t>Actualizar, publicar y socializar el PGD, verficando los planes y programas que se tienen en la actualidad.</t>
  </si>
  <si>
    <r>
      <rPr>
        <sz val="11"/>
        <color theme="1"/>
        <rFont val="Times New Roman"/>
        <family val="1"/>
      </rPr>
      <t xml:space="preserve">Documento implementado/Documento programado </t>
    </r>
    <r>
      <rPr>
        <strike/>
        <sz val="11"/>
        <color theme="1"/>
        <rFont val="Times New Roman"/>
        <family val="1"/>
      </rPr>
      <t xml:space="preserve"> </t>
    </r>
    <r>
      <rPr>
        <sz val="11"/>
        <color theme="1"/>
        <rFont val="Times New Roman"/>
        <family val="1"/>
      </rPr>
      <t xml:space="preserve">implementar </t>
    </r>
  </si>
  <si>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</si>
  <si>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</si>
  <si>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GD- AM-26</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</si>
  <si>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"Dentro de los componentes del Sistema Integrado de Conservación SIC debe ser ajustado para que se dé cumplimiento al Acuerdo 006 de 2014, especifícamente en el Plan de Preservación Digital a Largo Plazo de acuerdo con los requisitos técnicos establecidos en el mencionado Acuerdo y los programas correspondientes al componente de conservación".</t>
  </si>
  <si>
    <t xml:space="preserve">Falta de revisión de los documentos archivísticos por parte del profesional del proceso para identificar qué ajustes se requieren de acuerdo a la     normatividad archivística. </t>
  </si>
  <si>
    <t>Ajustar el Plan de Preservación Digital a Largo Plazo que esta incluido en el SIC,  publicar y socializar.</t>
  </si>
  <si>
    <t>05/08/2021: Esta accion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Dureante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encuenta en la formulación del Sistema Integrado de Corservación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</si>
  <si>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el Plan de Preservación Digital a Largo Plazo que está incluido en el SIC, publicar y socializar", se observa que el 08 de junio de 2021 se llevo a cabo la contratación del Ingeniero de apoyo para la construcción del Plan de Preservación Digital a Largo Plazo por medio de contrato 268 - 2021 para conformar el equipo interdisciplinario y poder avanzar en el instrumento, así mismo se observa por medio de actas del 19 de marzo, 18 de mayo, 23 de junio y 16 de julio, plan de trabajo y correo electrónico que se han realizado mesas de trabajo con el apoyo del Archivo de Bogotá con el fin de cumplir con la actividad planeada.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conforme al ajuste del plan de conservación documental y el plan de preservación digital a largo plazo, enviado al Sistema Distrital de Archivo el día 22 de diciembre de 2020 con oficio radicado 2020 EE1329. En respuesta de ello se recibió por parte del Sistema Distrital de Archivo un oficio el día 30 de diciembre de 2020 con radicado 2020ER1622 con observaciones para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están programadas para el mes de julio.</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</si>
  <si>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</si>
  <si>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</si>
  <si>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</si>
  <si>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</si>
  <si>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</si>
  <si>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05/08/2021: Esta accion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Dureante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encuenta en la formulación del Sistema Integrado de Corservación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</si>
  <si>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</si>
  <si>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 xml:space="preserve">Subdireccion de Gestión corporativa y Control disciplinario </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</si>
  <si>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</si>
  <si>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</si>
  <si>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</si>
  <si>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</si>
  <si>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</si>
  <si>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</si>
  <si>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</si>
  <si>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</si>
  <si>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</si>
  <si>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</si>
  <si>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</si>
  <si>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2007-2017. Fase 1 (Base de datos de acuerdo a la norma ISAD)</t>
  </si>
  <si>
    <r>
      <rPr>
        <sz val="11"/>
        <color theme="1"/>
        <rFont val="Times New Roman"/>
        <family val="1"/>
      </rPr>
      <t xml:space="preserve">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r>
  </si>
  <si>
    <t>REPROGRAMAR</t>
  </si>
  <si>
    <t>Clasificación y organización fisica de las series y subseries documentales</t>
  </si>
  <si>
    <t>FUID (Formato Unico de Inventario Documental) para documentos a trasladar al archivo de bogota
FUID documentos de eliminación
FUID documentos en medio optico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</si>
  <si>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</si>
  <si>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</si>
  <si>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</si>
  <si>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</si>
  <si>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DSC-AC21</t>
  </si>
  <si>
    <t xml:space="preserve">Informe de auditoría vigencia 2020
</t>
  </si>
  <si>
    <t xml:space="preserve">Se observa que el proceso de Gestión de Destino, adelantó sus actividades teniendo como marco de referencia, las metas definidas dentro del plan de desarrollo “Bogotá Mejor para Todos” 2016-2020, sin embargo, no se evidencia el cumplimiento integral de
tres (3) metas proyecto de inversión asociadas a la meta producto correspondiente a Cinco (5)
Atractivos Turísticos Intervenidos (Entre Ellos: Centro Histórico, Monserrate y Cerros Orientales) y
la meta “Fortalecer y mantener 5 productos turísticos de Bogotá” ; teniendo en cuenta además que el
plan de desarrollo finalizó en el primer semestre de la vigencia 2020. </t>
  </si>
  <si>
    <t>Necesidad de contar con un equipo interdisciplinario para desempeñar las labores requeridas para garantizar el cumplimiento de las metas de infraestructura.</t>
  </si>
  <si>
    <t>Contratar y mantener un equipo técnico interdisciplinario de apoyo a la estructuración de procesos precontractuales, y a la supervisión de los procesos contractuales que adelante la Subdirección de Gestión de Destino para el cumplimiento de las metas de infraestructura.</t>
  </si>
  <si>
    <t>Cantidad de profesionales contratados / Cantidad de profesionales proyectados en el plan de adquisiciones</t>
  </si>
  <si>
    <t>07/10/2021 En el primer semestre se realizó la contratación del equipo interdisciplinario de Infraestructura, cuyo contratos están para el resto de la vigencia.</t>
  </si>
  <si>
    <t>CUMPLIDA</t>
  </si>
  <si>
    <t>DSC-AC22</t>
  </si>
  <si>
    <t>Al verificar la gestión contractual surgen por parte del equipo auditor, algunas inquietudes relacionadas con la desatención a los postulados o principios que rigen tanto la administración pública como los de la contratación estatal, es así que en dicha gestión surgen obligaciones concretas del postulado constitucional, según el cual dentro de los fines esenciales del Estado está “servir a la comunidad, promover la prosperidad general y garantizar la efectividad de los principios, derechos y deberes consagrados en la Constitución…”, con fundamento en esto, se ha consagrado el denominado “principio de eficacia de la administración pública”, según el cual las autoridades administrativas ostentan cargas relativas al desempeño de sus funciones, en orden a
implementar y brindar soluciones a problemas generados en su gestión, los cuales constituyen
deficiencias atribuibles a deberes específicos de la administración y así las mencionadas soluciones
han de ser ciertas, eficaces y proporcionales a éstos. El principio de eficacia de la administración
pública, impide a las autoridades administrativas permanecer impávidas o inactivas frente a situaciones que afecten la ejecución contractual, en este orden, la implementación práctica de ello supone la obligación de actuación de la administración y de la real y efectiva ejecución de medidas o reflexión sobre aquello que requiere su intervención.</t>
  </si>
  <si>
    <t>Supervisión</t>
  </si>
  <si>
    <t>Ausencia de capacitación del personal técnico que ejerce la supervisión de los contratos de la Subdirección de Gestión de Destino en relación con el manejo y seguimiento a la publicación de documentos contractuales en la Plataforma SECOP.</t>
  </si>
  <si>
    <t>Efectuar la validación de la publicación de la totalidad de los documentos en SECOP, de acuerdo con la forma de pago de los contratos suscritos por la Subdirección de Gestión de Destino.</t>
  </si>
  <si>
    <t>Número de documentos cargados en SECOP / Número de documentos requeridos en SECOP</t>
  </si>
  <si>
    <t>Gestionar con la Oficina Asesora Jurídica una capacitación semestral sobre el manejo y seguimiento a la publicación de documentos contractuales en la Plataforma SECOP, dirigida a supervisores y apoyos a la supervisión de los contratos de la Subdirección de Gestión de Destino.</t>
  </si>
  <si>
    <t>Número de capacitaciones recibidas / Número de capacitaciones programadas</t>
  </si>
  <si>
    <t>DSC-AC23</t>
  </si>
  <si>
    <t>Una vez analizado el inventario de señales turisticas aportado por el proceso vs el inventario cargado en el sistema SICAPITAL por el proceso de bienes y servicios se evidencian las siguientes situaciones: 
CASO 1. De acuerdo al inventario aportado como evidencia por la subdirección de destino se observa que hay un universo de 378 señales turísticas de las cuales: 102 señales turísticas (equivalentes al 26,98%) se encuentran sin placa asignada y sin registro en SICAPITAL en el módulo SAI, de igual forma no es posible evidenciar en ninguno de los dos inventarios (Destino y Bienes) a que vigencia hacen parte la totalidad de bienes sin placa. 
CASO 2. Realizando la verificación de los inventarios proporcionados por la subdirección de Destino y el
proceso de bienes y servicios, se observa que no hay una exacta relación en la descripción del producto de los dos inventarios, por lo que puede presentar confusión a la hora de verificar el bien que contiene la placa con cierto número asignado.</t>
  </si>
  <si>
    <t>Sistema de Información  SI CAPITAL</t>
  </si>
  <si>
    <t>Necesidad de mejorar la articulación entre la Subdirección de Gestión de Destino y el Proceso de Gestión de Bienes y Servicios para la periódica actualización del inventario de señalización turística de la entidad en las herramientas dispuestas para tal fin (Sistema SAI de SICAPITAL y Base de datos de la SGD)</t>
  </si>
  <si>
    <t>Establecer de manera articulada  los criterios de clasificación de la señalización turística según la normatividad vigente con el fin de establecer cuáles serán tratadas como activos, elementos de consumo controlado y elementos devolutivos</t>
  </si>
  <si>
    <t xml:space="preserve"> Proceso de Gestión de Bienes - Subdirección de Gestión de Destino</t>
  </si>
  <si>
    <t xml:space="preserve">Número de documentos elaborados para establecer los criterios de clasificación de la señalización turística </t>
  </si>
  <si>
    <t>07/10/2021 El inventario fue finalizado en el mes de julio y compartido con el equipo de Almacén.
----
02/07/2021 Por lo anterior debido a los problemas de orden público, presentación de síntomas de covid-19 de algunos profesionales del equipo que realiza los recorridos, inconvenientes con la solicitud de transporte y situaciones ajenas a nuestro control, no se ha podido dar cumpliento a cabalidad a la actividad de actualización de inventario de la señalización turística. Por lo cual requerimos amablemente reprogramar la fecha de entrega del inventario, sugiriendo el 31 de julio del 2021, con el fin de dar cierre a la actividad que se encuentra en ejecución. 
05/04/2021 El 10 de marzo de 2021 se llevó a cabo una reunión entre los profesionales de infraestructura de la Subdirección de Gestión de Destino y la profesional del proceso de bienes y servicios, con el objetivo de establecer los criterios de clasificación de las señales turísticas, tomando como base lo establecido en el Manual de Procedimientos Administrativos y Contables para el manejo y control de los bienes en las Entidades de Gobierno Distritales adoptado por la Secretaría Distrital de Hacienda, Resolución 001 de 2019. El desarrollo y conclusiones de la reunión se encuentran documentados mediante acta debidamente suscrita.</t>
  </si>
  <si>
    <t>Efectuar el levantamiento físico del inventario general de señalización turística y su actualización en el sistema SAI de SICAPITAL de manera que coincida con la base de datos de señalización turística de la Subdirección de Gestión de Destino.</t>
  </si>
  <si>
    <t>Porcentaje de actualización del inventario de señal turística</t>
  </si>
  <si>
    <t>07/10/2021 El inventario fue finalizado en Julio y se elaboró su matriz. Se compartió esta información con el equipo de Almacén para su control y para cierre de acción.
---
2/7/2021 El 30 de junio la líder de infraestructura solicita vía correo electrónico, la ampliación de un mes de la fecha de entrega del inventario, dado que por causa del orden público en el marco del paro nacional, no ha sido posible finalizar 5 recorridos. En este mismo inventario se identifica cada elemento sobre la clasificación a la que corresponde.</t>
  </si>
  <si>
    <t>Diana Amaya</t>
  </si>
  <si>
    <t>Realizar una mesa de trabajo semestral para la validación y verificación del inventario de señalización turística entre la base de datos de la Subdirección de Gestión de Destino y el sistema SAI de SICAPITAL</t>
  </si>
  <si>
    <t>Número de mesas de trabajo realizadas / número de mesas de trabajo programadas</t>
  </si>
  <si>
    <t>07/10/2021  La mesa  del primer semestre 2021 se realizó con anticipación en marzo para la construcción de la clasificación. La mesa del segundo semestre está planeada en diciembre,  porque el levantamiento de la toma física se hace el último mes del semestre. Por lo tanto es preciso ampliar la fecha de la acción por la dinámica de la actividad. 
----
2/7/2021 Teniendo en cuenta la situación de la acción anterior, la mesa de trabajo requiere la misma reprogramación de fecha informada en el correo del 30 de junio.</t>
  </si>
  <si>
    <t>EN DESARROLLO</t>
  </si>
  <si>
    <t>Actualización Documentos del SIG</t>
  </si>
  <si>
    <t xml:space="preserve">Seguimientos, evaluaciones o informes realizados por la OCI </t>
  </si>
  <si>
    <t>DE-AC35</t>
  </si>
  <si>
    <t>Direccionamiento Estratégico</t>
  </si>
  <si>
    <t xml:space="preserve">Oficina Asesora de Planeación </t>
  </si>
  <si>
    <t>Auditoría  de gestión MIPG, 2020</t>
  </si>
  <si>
    <t>Se observa que existe información documentada que no se encuentra debidamente actualizada, lo que no permite que sea integralmente idónea para su consulta y aplicación
Caracterización: Dentro del documento específicamente en su parte inferior, se describe la versión número 3. DE –F15 –V3, siendo realmente la versión numero 11 como se muestra en el encabezado de documento.
Contexto Estratégico: Se evidencia la existencia del formato denominado DE-F17 Formato Contexto Estratégico V1 del 26-10-2016, el cual no se encuentra asociado a ningún procedimiento, siendo pertinente actualizarlo o eliminarlo, toda vez el documento es de la vigencia 2016 y el metodología aplicada corresponde a la vigencia 2019.
Ficha de planificación
El DE-F19 Formato ficha de Planificación del Producto y/o Servicio V3 11-10-2018, se está implementado dentro de los procesos misionales del IDT, sin embargo aunque el formato de ficha de planificación describe lo que debe contener cada ítem, no se cuenta con un lineamiento que permita definir el objetivo, alcance, metodología a emplear y en los casos que se deba implementar el formato.
DE-P10 para la elaboración del anteproyecto de presupuesto
Se observa que dentro del procedimiento DE-P10 para la elaboración del anteproyecto de presupuesto, específicamente en la actividad No. 17. Programar anteproyecto de presupuesto en SEGPLAN (…) Diligencia formato externo de la Secretaría Distrital de Hacienda 10_F_26 Clasificación Gastos de Inversión, con los valores totales por concepto de gasto y rubro presupuestal de inversión”, no aclara que estos formatos se diligencian solamente para la solicitud de creación de un nuevo concepto de gasto, como se ha venido haciendo por el proceso.
Cronograma de trabajo –Compras sostenibles Al realizar la verificación de la existencia del cronograma de trabajo que atienda las recomendaciones dadas por la Alta Dirección para realizar la gestión de Compras sostenibles, no se evidencia que el proceso contara con este documento, ni soportes documentales de las acciones ejecutadas. (2019 - 2020), tal como lo contempla el Procedimiento de compras sostenibles DE-P13.</t>
  </si>
  <si>
    <t>No se realizó de manera correcta la actualización de algunos documentos asociados al proceso de Direccionamiento Estratégico.</t>
  </si>
  <si>
    <t>Realizar un diágnostico sobre el estado de la documentación asociada al proceso de Direccionamiento Estratégico</t>
  </si>
  <si>
    <t>Oficina Asesora de Planeación</t>
  </si>
  <si>
    <t>Diagnóstico</t>
  </si>
  <si>
    <t>Se realizó un análisis del estado actual de la documentación asociada Proceso de DE, identificando los documentos que se requieren actualizar y/o eliminar, además de un análisis de los formatos que no se encuentran enlazados en ningún documento inicial. 
Soporte: matriz diagnóstico documentación proceso Direccionamiento Estratégico.</t>
  </si>
  <si>
    <t>Cerrar</t>
  </si>
  <si>
    <t>Actualizar la documentación asociada al proceso de Direccionamiento Estratégico</t>
  </si>
  <si>
    <t>Intranet actualizada</t>
  </si>
  <si>
    <r>
      <rPr>
        <sz val="11"/>
        <rFont val="Times New Roman"/>
        <family val="1"/>
      </rPr>
      <t xml:space="preserve">06-09-2021 Solicitamos su acostumbrada colaboración, para modificar en el plan de mejoramiento por procesos la fecha de reporte de la acción DE-AC 35 en relación a Actualizar la documentación asociada al proceso de Direccionamiento Estratégico, debido a las siguientes razones:
DE-C01 Caracterización de proceso (Ampliación Octubre 30)
Novedad: Esta caracterización se publicará su nueva versión en el mes de octubre, teniendo en cuenta que se está trabajando en el levantamiento de la documentación de FONDETUR, en la elaboración de un procedimiento nuevo para el Formulación y Seguimiento a la Planeación Estratégica, el cual se incluirá al proceso como resultado de un requerimiento de la Dirección General y entrará otro nuevo procedimiento que se relaciona con el estándar de actividades de Cooperación Nacional e Internacional.
Metodologia Taller Contexto extrategico 2020  y Documentos asociados al análisis de capacidades y entornos del Direccionamiento Estratégico y la Planeación(Ampliación Octubre 30)
Pendiente formalización de estos documentos, ya que hacen parte de un nuevo procedimiento  para la Formulación y Seguimiento a la Planeación Estratégica
Política Administración del Riesgo (Ampliación Noviembre 30) 
Para este documento requerimos se amplíe plazo a 30 de noviembre dado que se está realizando la actualización tecnológica del aplicativo de riesgos y la política está asociada al contenido de evaluación de controles, mapas de calor y otros elementos de la nueva guía de administración del riesgo que serán actualizados en dicha herramienta.
Documentos PIGA (Ampliación Octubre 30)
Para el caso de documentos y formatos asociados al PIGA solicitamos se amplíe el plazo de actualización para el mes de octubre, debido a que como resultado de visita de evaluación, control y  seguimiento de la Secretaria Distrital de Ambiente - SDA, se emitió el informe correspondiente al PIGA, mediante Radicación No. 2021EE130073 y Radicacion allegada a Planeacion 2021ER87, donde dicho informe requiere de un plan de mejoramiento que tiene incidencia sobre los estándares del Sistema de Gestión Ambiental - SGA y que se refeljan en su documentación, por consiguiente su actualización, se terminará de materializar dutrante el segundo semestre del año para atender las recomendaciones de la SDA, por tal razón solicitamos la ampliación citada para los siguientes documentos y formatos:
Procedimientos y manuales SGA:
DE-P11 Procedimiento para el seguimiento a consumos para la ecoeficiencia
DE-P12 Procedimiento para la gestión integral de residuos sólidos
DE-P13 Procedimiento de compras sostenibles
DE-P14 Procedimiento para la identificación de aspectos y valoración de impactos ambientales
DE-M04 Plan de acción interno para el aprovechamiento eficiente de los residuos solidos
DE-M05 Manual para la construcción de muros verdes (Jardines Verticales)
DE-M06 Manual Plan de Gestión Integral de Residuos Peligrosos (RESPEL) 
DE-P15 Procedimiento para la gestión de cambios en el IDT, aun no se ha actualizado dado que requiere de la inclusión de factores de cambio relacionados con los demas sistemas de gestión incluido PIGA.
Formatos SGA :
DE-F23 Seguimiento a consumo para la ecoeficiencia de servicios públicos
DE-F24 Seguimiento a consumos para la ecoeficiencia combustible
DE-F25 Seguimiento y control de resma de papel 
DE-F26 Inventario e inspección de la red hidrosanitaria
DE-F27 Inspección ambiental
DE-F28 Registro cantidades de respel
DE-F29 Recolección residuos orgánicos
DE-F30Recolección residuos reciclables
DE-F31 Lista de chequeo  para vehiculos de transporte de respel
DE-F32 Ficha técnica para compras verdes
DE-F33 Evaluación de cumplimiento de requisitos para compras verdes
DE-F34 Control de Cambios (Pertenece al documento DE-P15 Procedimiento para la gestión de cambios en el IDT)
DE-F38 Formato Registro Biciusuarios 
Documentos actualizados 
Los documentos que ya se encuentran actualizados y para los que no se requiere ampliación de fechas son los siguientes:
DE-M01 Manual del Sistema Integrado de Gestión
DE-P03 Procedimiento para la ejecución de participación ciudadana y control social
DE-P05 Procedimiento para la medición de la gestión del IDT
DE-P07 Procedimiento para crear, modificar o eliminar documentos del Sistema Integrado de Gestión
DE-P08 Procedimiento para la administración de riesgos en el IDT
DE-P09 Procedimiento control de salidas no conformes
DE-P10 Procedimiento para la elaboración del Anteproyecto de Presupuesto
DE-P10 Procedimiento Revisión por la Dirección
DE-I01 Instructivo para elaborar documentos que se requieran incorporar al Sistema Integrado de Gestión
Para el caso de los formatos actualizados o que ya se eliminaron estos serán relacionados en el archivo Plan de Mejoramiento por Procesos - PMP, que por ahora reportaremos como avance junto con los procedimientos anteriormente mencionados y que ya se actualizaron:
De ante mano agradecemos su atención y pronta respuesta.Corte Agosto 31: La relación de los documentos y formatos actualizados hasta el momento por parte del proceso de Direccionamiento Estratégico se encuentra disponible en el siguiente enlace, junto con las novedades de los procedimientos que aún no se han actualizado y su respectiva justificación: </t>
    </r>
    <r>
      <rPr>
        <u/>
        <sz val="11"/>
        <color rgb="FF1155CC"/>
        <rFont val="Times New Roman"/>
        <family val="1"/>
      </rPr>
      <t>https://docs.google.com/spreadsheets/d/1i4VnIMo-sZqtgMv7UBl-ETIT5b-Zkbh4/edit?usp=sharing&amp;ouid=109806498671206688010&amp;rtpof=true&amp;sd=true</t>
    </r>
  </si>
  <si>
    <t xml:space="preserve">11/07/2021 Seguimiento realizado por Diana Amaya, conforme a las evidencias remitidas por Edward Suárez por medio de correo electrónico del 14 de julio de 2021. 
Al verificar las gestiones adelantadas por el proceso, se evidencia por medio de "Cronograma de actualización previsto" que durante los meses de julio y agosto se tiene contemplado llevar a cabo finalización de actualización de los siguientes documentos asociados al proceso de direccionamiento estratégico: DE-C01Caracterización del Proceso, DE-M01 Manual del Sistema Integrado de Gestión, DE-M04 Plan de acción interno para el aprovechamiento eficiente de los residuos salidos, DE-M06 Manual Plan de Gestión Integral de Residuos Peligrosos (RESPEL), DE-P03 Procedimiento para la ejecución de participación ciudadana y control social, DE-P05 Procedimiento para la medición de la gestión del IDT, DE-P07 Procedimiento para crear, modificar o eliminar documentos del Sistema Integrado de Gestión, DE-P01 Política Administración del Riesgo, DE-P08 Procedimiento para la administración de riesgos en el IDT, DE-P09 Procedimiento control de salidas no conformes, DE-P10 Procedimiento para la elaboración del Anteproyecto de Presupuesto, DE-P11Procedimiento para el seguimiento a consumos para la eco eficiencia, DE-P12Procedimiento para la gestión integral de residuos sólidos, DE-P13Procedimiento de compras sostenibles, DE-P14 Procedimiento para la
Identificación de aspectos y valoración de impactos ambientales, DE-P15 Procedimiento para la gestión de cambios en el IDT, DE-P16 Procedimiento Revisión por la Dirección, DE-I01Instructivo para elaborar documentos que se requieran incorporar al Sistema Integrado de Gestión, DE-F04 Tablero de Control Plan de Gestión Institucional Consolidado por Proceso, DE-F05 Formato Solicitud de Modificación del Plan Anual de Adquisiciones -PAA, DE-F06 Formato Hoja de Vida de Indicador, DE-F07 Plan Anual de Adquisiciones, DE-F08 Plan de Adquisiciones IDT WEB, DE-F09 Justificación Modificaciones Presupuestales y eliminación del DE-M05 Manual para la construcción de muros verdes (Jardines Verticales), así las cosas del universo a la fecha se han actualizado 3 documentos: DE-M03 Plan Institucional de Gestión Ambiental PIGA V2 (04-06-2021), DE-P02 Aprobación y Seguimiento al Plan Anual de Adquisiciones V6 (12-04-2021) y DE-P18 Actualización Normograma V3 (30/04/2021). 
Teniendo en cuenta la acción de mejora deberá ser reprogramada hasta tanto se cumpla integralmente lo planeado y se pueda verificar la efectividad de la misma. </t>
  </si>
  <si>
    <t>DE-AC36</t>
  </si>
  <si>
    <t>Auditoría de seguimiento ICONTEC</t>
  </si>
  <si>
    <t>La organización no ha determinado la frecuencia con la que se evaluará el cumplimiento de sus requisitos legales y otros requisitos.</t>
  </si>
  <si>
    <t>No tener documentado en el procedimiento para la actualización del normograma la frecuencia de evaluación del cumplimiento de los requisitos legales.</t>
  </si>
  <si>
    <t>Ajustar la matriz de requisitos legales ambientales que incluya una casilla de seguimiento, asimismo realizar su seguimiento.</t>
  </si>
  <si>
    <t>Corrección</t>
  </si>
  <si>
    <t>Matriz actualizada</t>
  </si>
  <si>
    <t>Se modifica la casilla de observación por control, así mismo se incluye una casilla con el fin de llevar el seguimiento determinado frecuencias para cada una de los aspectos ambientales de la normatividad ambiental vigente. 
El proceso solicita la reprogramación de la acción, toda vez que esta requiere mayor tiempo para realizar el seguimiento a la matriz de requisitos legales ambientales.
Fecha 30 de junio de 2021. 
Julio: Se indica que se modifica la casilla de observación por control, así mismo se incluye una casilla con el fin de llevar el seguimiento determinado como " seguimiento"  para cada una de los aspectos ambientales de la normatividad ambiental vigente</t>
  </si>
  <si>
    <r>
      <rPr>
        <sz val="11"/>
        <color theme="1"/>
        <rFont val="Times New Roman"/>
        <family val="1"/>
      </rPr>
      <t xml:space="preserve">11/07/2021 Seguimiento realizado por Diana Amaya, conforme a las evidencias remitidas por Javier Moncaleano por medio de correo electrónico del 09 de julio de 2021. 
Al verificar las gestiones adelantadas por el proceso con el fin de dar cumplimiento a la acción planteada, se observa que se llevo a cabo la modificación de la casilla de observación por control, así mismo se incluye una casilla con el fin de llevar el seguimiento determinado como " seguimiento" para cada una de los aspectos ambientales de la normatividad ambiental vigente. 
De otro lado dentro de la Matriz correspondiente se realiza una nota aclaratoria de los ajustes pertinentes realizados en cada uno de los componentes. 
Así las cosas se evidencia el cumplimento de la acción con el ajuste de la matriz y se verifica su efectividad con la implementación de estos ajustes y los avances reportados en cada uno de los casos, por lo que se sugiere el cierre de la misma. 
</t>
    </r>
    <r>
      <rPr>
        <b/>
        <sz val="11"/>
        <color theme="1"/>
        <rFont val="Times New Roman"/>
        <family val="1"/>
      </rPr>
      <t xml:space="preserve">Evidencia: </t>
    </r>
    <r>
      <rPr>
        <sz val="11"/>
        <color theme="1"/>
        <rFont val="Times New Roman"/>
        <family val="1"/>
      </rPr>
      <t>Matriz de requisitos legales ambientales</t>
    </r>
  </si>
  <si>
    <t>Ajustar el procedimiento para la actualización del normograma,  estableciendo la frecuencia para el cumplimiento de requisitos legales ambientales.</t>
  </si>
  <si>
    <t xml:space="preserve">
Oficina Asesora de Planeación</t>
  </si>
  <si>
    <t>Procedimiento actualizado</t>
  </si>
  <si>
    <t>06/30/2021</t>
  </si>
  <si>
    <r>
      <rPr>
        <sz val="11"/>
        <rFont val="Times New Roman"/>
        <family val="1"/>
      </rPr>
      <t xml:space="preserve">El procedimiento se ajustó y se socializó el procedimiento, mediante pieza comunicativa que se realizó y envió el día 14 de mayo socializando la actualización de dicho procedimiento; de igual forma el procedimiento se puede consultar en el siguiente link de la intranet </t>
    </r>
    <r>
      <rPr>
        <u/>
        <sz val="11"/>
        <color rgb="FF1155CC"/>
        <rFont val="Times New Roman"/>
        <family val="1"/>
      </rPr>
      <t>https://intranet.idt.gov.co/direccionamiento-estrategico</t>
    </r>
  </si>
  <si>
    <t>11/07/2021 Seguimiento realizado por Diana Amaya, conforme a las evidencias remitidas por Javier Moncaleano por medio de correo electrónico del 09 de julio de 2021. 
Se observa por medio de pieza comunicativa que se realizó y envió el día 14 de mayo socializando la actualización del procedimiento de dicho procedimiento " DE-P18 Actualización Normograma V3 (30/04/2021)", este procedimiento está publicado en el siguiente link de la intranet: http://intranet.bogotaturismo.gov.co/node/318.
Así las cosas se verifica la eficiencia con el cumplimento de la acción y se verifica su efectividad con la implementación del mismo, por lo que se sugiere el cierre. 
Evidencia: Procedimiento DE-P18 Actualización Normograma V3 (30/04/2021)"
No se aporto evidencia, toda vez que solicito reprogramacion para el 30 de junio del 2021</t>
  </si>
  <si>
    <t>AC-AC13</t>
  </si>
  <si>
    <t>Atención al Ciudadano</t>
  </si>
  <si>
    <t>La institución no conserva la información documentada como evidencia de las acciones tomadas por los reclamos recibidos.</t>
  </si>
  <si>
    <t>Falta de lineamientos en el procedimiento de las PQRSD que se atiende de manera presencial tanto en la sede principal del IDT como en los Puntos de información Turística</t>
  </si>
  <si>
    <t>Realizar seguimiento a la queja objeto del hallazgo, estableciendo contacto con la peticionaria e indagar sobre la respuesta dada en su momento, asimismo poner en conocimiento a la empresa turística sobre la queja presentada.</t>
  </si>
  <si>
    <t xml:space="preserve">Subdirección de Promoción y Mercadeo y Subdireccion de Gestión corporativa y Control disciplinario </t>
  </si>
  <si>
    <t>Acta de reunión de seguimiento a la corrección</t>
  </si>
  <si>
    <t>30/06/2021 Se solicita el cierre de la acción, dado que se eleborarn todas las actividades pertinentes para tratar el caso de la Sr. González. 
 Se cuenta con dos actas que evidencias su manejoo así como los demás soportes de las acciónes realizadas.
 31 de enero de 2021. Se realiza el cierre formal del Alcance respuesta 2020ER316, contactando via correo electronico a Respetada señora Consuelo (peticionaria), indicandole el proceso realizado, no se realizará un nuevo acercamiento, dado que la peticionaria manifesto telefonicamente que no quería volver a ser contactada. Por lo anterior, y luego de realizar todas las gestiones establecidas, se solicita el cierre de esta acción
 30 de noviembre de 2020. Se realizó el seguimiento a la queja objeto del hallazgo.Se estableciendo contacto con la peticionaria e indago sobre la respuesta dada en su momento, el día jueves cinco (05) de noviembre logré , Señora Consuelo González al número de celular 316 4109725 , quien manifestó que la respuesta dada por parte del funcionario de IDT en el mes de febrero y el nivel de satisfacción con respecto a la respuesta.
  El día 09 de noviembre se colocó en conocimiento a la empresa turística sobre la queja presentada. Remitiendo la sugerencia realizada por la señora Consuelo González a Germán Hernández Guía Turístico City Tour Bogotá. Posteriormente y en seguimiento de la PQRSD, se allegó la sugerencia realizada a la empresa Graffiti Tour.</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</si>
  <si>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por medio del acta No. 1 del 10/11/2020 seguimiento a plan de mejoramiento AC-AC 13- Auditoria Icontec, adicionalmente por medio de correos electrónicos del 03/12/20 y 29/01/21, se realizo seguimiento a la queja, estableciendo contacto con la peticionaria e indagar sobre la respuesta dada en su momento, asimismo se puso en conocimiento a la empresa turística sobre la queja presentada, por último el 29 de junio de 2021 se realizo acta no. 2 con asunto "Cierre definitivo CORDIS 2020ER316" en la cual se detalla el cierre a la situación inicialmente presentada y se toman las acciones correctivas en forma de compromisos para que esta situación no se vuelva a presentar, se verifica la eficiencia de la acción al cumplir con lo planeado y se verifica la efectividad  a partir de las respuestas a los reclamos sugeridos en los tiempos de ley. 
Teniendo el cuenta lo anterior, se sugiere el cierre de la acción. 
</t>
    </r>
    <r>
      <rPr>
        <b/>
        <sz val="11"/>
        <color theme="1"/>
        <rFont val="Times New Roman"/>
        <family val="1"/>
      </rPr>
      <t>Evidencia:</t>
    </r>
    <r>
      <rPr>
        <sz val="11"/>
        <color theme="1"/>
        <rFont val="Times New Roman"/>
        <family val="1"/>
      </rPr>
      <t xml:space="preserve"> acta No. 1 del 10/11/2020 y correos electrónicos
21/04/2021 Seguimiento realizado por Luisa Fernanda Duarte, de la asesoría de Control Interno, se llevó a cabo la verificación de las evidencias enviadas por la profesional Diana Gonzales, mediante correo electrónico remitido el día 5 de abril de 2021:
- Respuesta al radicado 2020ER316 de fecha 29 de enero de 2021
Se observa que la profesional de Atención al Ciudadano Angelica Cárdenas envía por medio de correo electrónico respuesta a la solicitud, aclarando la remisión de esta a la empresa CITY TOUR. sin embargo, a pesar que se realiza seguimiento a la queja tal como se plantea en la acción, no se allega como evidencia del cumplimiento al indicador propuesto el acta de reunión de seguimiento a la corrección, por lo que la acción resulta ser ineficaz ya que no es posible evidenciar el cumplimiento integral de la misma. 
De acuerdo con lo anterior se sugiere la reprogramación de la acción para el día 30 de junio de 2021.
11/12/20 Seguimiento realizado por Gilberto Poveda V, de la Asesoría de Control Interno, conforme a las evidencias aportadas por la Profesional Angélica María Cárdenas Botero, del proceso Atención al Ciudadano, mediante correo electrónico el día 10 de diciembre previo requerimiento, llega las siguientes evidencias que soportan el avance de la acción.  
</t>
    </r>
    <r>
      <rPr>
        <b/>
        <sz val="11"/>
        <color theme="1"/>
        <rFont val="Times New Roman"/>
        <family val="1"/>
      </rPr>
      <t xml:space="preserve">Evidencias reportadas:    </t>
    </r>
    <r>
      <rPr>
        <sz val="11"/>
        <color theme="1"/>
        <rFont val="Times New Roman"/>
        <family val="1"/>
      </rPr>
      <t xml:space="preserve">
- AC-F01 Formato Registro de peticiones  presenciales y telefónicas V3 30102020 - http://intranet.bogotaturismo.gov.co/node/657   
- AC-F04. Matriz seguimiento PQRSD Atención Ciudadano V1 28102020 
-Acta No Conformidad Plan Mejoramiento Nov 10-20 
- Base de datos PMP para seguimiento en diciembre (2) 
- Correo de Bogotá es TIC - Matriz Plan de Mejora 
- Correo de Bogotá es TIC - Observación Recorridos Grafitti (1) 
En verificación a los soportes remitidos, se evidencia el seguimiento a la queja, en acta No. 1 del 10 de noviembre, en la cual se manifiesta el contacto con la peticionaria inconforme, sin embargo pese a la respuesta dada por la peticionaria, según lo registrado en acta manifiesta no estar conforme con dicha respuesta,  es importante que atendiendo  lo establecido en la Lay 1755 de 2015,  art 13 - art 15, las peticiones incluso verbales, se debe emitir respuesta pronta, completa y de fondo, e igualmente se evidencia que aporta correo electrónico a la cual se puede emitir respuesta, si bien se lleva registro de su seguimiento el mismo no es eficaz ni efectivo, que mitigue la causa del hallazgo, e igualmente se evidencia la puesta en conocimiento a la empresa de turismo, de acuerdo a la acción propuesta; se sugiere reprogramar para el 30 de enero 2021, para nuevo seguimiento. 
</t>
    </r>
    <r>
      <rPr>
        <b/>
        <sz val="11"/>
        <color theme="1"/>
        <rFont val="Times New Roman"/>
        <family val="1"/>
      </rPr>
      <t xml:space="preserve">Evidencias: Correos eletrónicos </t>
    </r>
  </si>
  <si>
    <t xml:space="preserve">Evaluada por la OCI </t>
  </si>
  <si>
    <t>Ajustar los lineamientos del procedimiento para dar respuesta a PQRSD junto con los siguientes formatos asociados al procedimiento: registro de peticiones presenciales y telefónicas y la encuesta de percepción ciudadana.</t>
  </si>
  <si>
    <t>(1) Procedimiento y (2) formatos actualizados</t>
  </si>
  <si>
    <t>30 de noviembre de 2020. El día 30 de octubre se realizo la actualización del procedimiento de respuesta a las PQRSD. Así mismo, los formatos para la modificación de AC-01 Registro de Peticiones Presenciales y Telefónicas, AC F03 Encuesta de Percepción Ciudadana.</t>
  </si>
  <si>
    <t xml:space="preserve">11/12/20 Seguimiento realizado por Gilberto Poveda V, de la Asesoría de Control Interno, conforme a las evidencias aportadas por la Profesional Angélica María Cárdenas Botero, del proceso Atención al Ciudadano, mediante correo electrónico el día 10 de diciembre previo requerimiento, llega las siguientes evidencias que soportan el avance de la acción.  
Evidencias reportadas:    
- Base de datos PMP para seguimiento en diciembre (2) 
- Correo de Bogotá es TIC - Matriz Plan de Mejora 
En revisión a las acciones tendientes a finiquitar el hallazgo presentado, se verifica la actualización del AC-P01 Procedimiento para dar respuesta a Peticiones, Quejas, Reclamos, Sugerencias y   Denuncias PQRSD V5 (30-10-2020), el cual se encuentra publicado en la intranet institucional:   http://intranet.bogotaturismo.gov.co/node/656 e igualmente los Formatos AC-F01 Registro de Peticiones Presenciales y Telefónicas V3 (30-10-2020). AC-F03 Encuesta de Percepción Ciudadana V2 (30-10-2020) - Así mismo, se creó el siguiente formato:  AC-F04 Matriz Seguimiento PQRSD V1 (28-10-2020) http://intranet.bogotaturismo.gov.co/node/656, los cuales se les adelanta la socialización respectiva mediante correo institucional del 03 de noviembre de 2020, lo que permite evidenciar la eficacia de la acción, vistos los documentos objeto de actualización, se puede corroborar que se actualizan los lineamientos y se generan en los formatos puntos de control, de lo cual quedará documentado el procedimiento. Para lo cual está acción se sugiere cerrar.  </t>
  </si>
  <si>
    <t>Sensibilizar a los servidores que internvienen en la atención al ciudadano sobre los lineamientos del procedimiento y los formatos ajustados.</t>
  </si>
  <si>
    <t>Número de sensibilizaciones realizadas</t>
  </si>
  <si>
    <t>30/06/2021 Se han realizado las sencibilizaciones a los servidores que internvienen en la atención al ciudadano sobre los lineamientos del procedimiento y los formatos ajustados.
 Se realizaron en las siguientes fechas 05 de mayo de 2021, 13 de mayo de 2021, 02 de junio de 2021, 11 de junio de 2021
 Se cuenta con el respectivo registro de asistencia y citación que evidencian la ejecución de las mismas.
 Teniendo en cuenta el cabal cumplimiento de la acción 4 "sencibilizaciones realizadas" se solicita el cierre de esta.</t>
  </si>
  <si>
    <t xml:space="preserve">10/07/2021 Seguimiento realizado por Diana Amaya, conforme a las evidencias remitidas por Diana González de la subdirección de Gestión Corporativa por medio de correo elecronico del 08 de julio de 2021. 
Al verificar las gestiones adelantadas por el proceso, se observa por medio de listado de asistencia que los dias 05/05/21, 13/05/21, 25/05/21, 02/06/21 y 11/06/21 se llevaron a cabo sensiblizaciones  a los servidores que internvienen en la atención al ciudadano sobre los lineamientos del procedimiento y formatos ajustados. 
Teniendo en cuenta lo anterior, verifica la eficiencia de la acciòn al cumplir con la accion programada y se verifica su efectvidad con la implementación del procedimiento y formatos ajustados. 
Evdiencias: Listados de asistencia que los dias 05/05/21, 13/05/21, 25/05/21, 02/06/21 y 11/06/2. </t>
  </si>
  <si>
    <t>TH-AC-42</t>
  </si>
  <si>
    <t>Gestión del Talento Humano</t>
  </si>
  <si>
    <t>La entidad no se ha preparado para responder a todas las situaciones de emergencia ambiental.</t>
  </si>
  <si>
    <t>No se coordinó entre Subdirección de Corporativa y Control Disciplinario y la Oficina Asesora de Planeación la actualización del Plan de Emergencia para la vigencia 2020.</t>
  </si>
  <si>
    <t>Crear una línea específica en el Plan Anual de Adquisición - PAA para la compra de los kits de sustancias peligrosas.</t>
  </si>
  <si>
    <t>Línea en el Plan Anual de Adquisición creada</t>
  </si>
  <si>
    <t>05/04/2021. Se creo la linea 174 cuyo objeto es ADQUISICIÓN KIT DE DERRAMES DE
 SUSTANCIAS PELIGROSAS PARA LA SEDE PRINCIPAL
 Y LOS VEHÍCULOS DE PROPIEDAD DEL IDT, proceso que se encuentra a cargo de la Oficina Asesora de Planeación. Dado el cabal cumplimiento de la acción se solicita su cierre</t>
  </si>
  <si>
    <t>Luisa Duarte</t>
  </si>
  <si>
    <t>21/04/2021 Seguimiento realizado por Luisa Fernanda Duarte, de la asesoría de Control Interno, se llevó a cabo la verificación de las evidencias enviadas por la profesional Diana Gonzales, mediante correo electrónico remitido el día 5 de abril de 2021:
- Pantallazo del Plan anual de Adquisiciones de la plataforma SECOP II del 5 de abril de 2021, versión 14
Se evidencia la eficacia y efectividad de la acción con el Plan anual de adquisiciones versión 14 presente en la plataforma SECOP II y la creación de la línea- 174 para la “adquisición kit de derrames de sustancias peligrosas para la sede principal y los vehículos de propiedad del IDT” bajo la modalidad de selección de mínima cuantía.
De acuerdo a lo anterior se recomienda el cierre de la acción.</t>
  </si>
  <si>
    <t>Realizar la compra de los elementos necesarios para la contención y recogida de los productos químicos.</t>
  </si>
  <si>
    <t>Kit de sustancias peligrosas adquiridos</t>
  </si>
  <si>
    <t>31/09/2021. En razón de las visita realizada por la ARL a la entidad el asesor nos indico que la cantidad necesaria para cubrir la necesidad presentada por la Entidad era de 3 kits los cuales están distribuidos de la siguiente manera:
 1 ( 2) kit uno para cada vehículo
 2 (1) ubicado en la zona de parqueadero de la entidad
 por tal razón se realizó la compra de 3 kits.
 31/08/2021 se realizo la compra de los Kit de sustancias peligrosas, a traves del CTO 310 de 2021, cuyo objeto es "Adquisición de kits para el control de derrames ambientales y canecas para puntos ecológicos en la sede
  administrativa del Instituto Distrital de Turismo" e inicio el 17/ago/2021.
  15/03/2021 solicitamos ampliar el plazo para el mes de abril dada las siguientes razones
  1 para el mes de marzo y en aras de realizar la compra en el menor tiempo posible se intentó realizar el proceso de la adquisición de los kits por medio de acuerdo marco, pero la página se encuentra inhabilitada desde el 2 de marzo.
  2 dado que estamos sobre el tiempo del mes estipulado para la realización de dichas actividades, se debe realizar por medio de contrato de mínima cuantía sin embargo existen a unos tiempos establecidos que van desde la documentación contractual requerida y su posterior evaluación hasta la firma del contrato.
  Teniendo en cuenta las cuatro (4) actividades que se mencionan en el plan de mejoramiento por procesos y que tienen fecha de cumplimiento en el mes de marzo, agradezco a usted tener en cuenta la justificación presentada por el Profesional PIGA de la Oficina de Planeación y poder prorrogar la fecha de cumplimiento hasta el 31/05/2021. 
  Para el mes de Junio 06/30/2021la OAP reporta lo siguiente: El proceso contractual fue desierto por tal razón desde la OAP se volverá a radicar ante la OAJ para dar cumplimiento a esta acción
  Para el mes de Julio, se volvió a radicar el proceso aportando los siguientes documentos: Estudio previos, anexo técnico, estudio de mercado y de sector una vez aprobados los documentos se designó el comité evaluador de la propuesta y dando cumplimiento de los requisitos, la propuesta está para ser publicada el día lunes 9 de agosto de 2021</t>
  </si>
  <si>
    <t>Capacitar al personal que brinda el servicio de conducción frente al menejo adecuado del kit de derrames de sustancias químicas (aceite o hidrocarburos)</t>
  </si>
  <si>
    <t xml:space="preserve">
Oficina Asesora de Planeación
Talento Humano</t>
  </si>
  <si>
    <t>Capacitación realizada</t>
  </si>
  <si>
    <t>15/03/2021 solicitamos ampliar el plazo para el mes de abril dada las siguientes razones
1 para el mes de marzo y en aras de realizar la compra en el menor tiempo posible se intentó realizar el proceso de la adquisición de los kits por medio de acuerdo marco, pero la página se encuentra inhabilitada desde el 2 de marzo.
2 dado que estamos sobre el tiempo del mes estipulado para la realización de dichas actividades, se debe realizar por medio de contrato de mínima cuantía sin embargo existen a unos tiempos establecidos que van desde la documentación contractual requerida y su posterior evaluación hasta la firma del contrato.
Teniendo en cuenta las cuatro (4) actividades que se mencionan en el plan de mejoramiento por procesos y que tienen fecha de cumplimiento en el mes de marzo, agradezco a usted tener en cuenta la justificación presentada por el Profesional PIGA de la Oficina de Planeación y poder prorrogar la fecha de cumplimiento hasta el 31/05/2021.  
Para el mes de Junio 06/30/2021 la OAP reporta lo siguiente: Se dió la capacitación en la Instalaciones del IDT  el dia 25 de Mayo de 2021 por parte del profesional Javier Moncaleano, quedando como evidencia el Registro fotográfico, memorias y listado de asistencia</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</si>
  <si>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Se observa por medio de presentación, listado de asistencia y registro fotográfico que se llevó a cabo la capacitación al  personal que brinda el servicio de conducción frente al manejo adecuado del kit de derrames de sustancias químicas (aceite o hidrocarburos) en el IDT. 
Teniendo en cuenta lo anterior, se verifica la eficiencia de la acción al cumplir con lo programado y se verifica su efectividad al corroborarse lo aprendido mediante una breve entrevista telefonica a los conductores de la entidad, por tanto se sugiere el cierre de la acción. 
</t>
    </r>
    <r>
      <rPr>
        <b/>
        <sz val="11"/>
        <color theme="1"/>
        <rFont val="Times New Roman"/>
        <family val="1"/>
      </rPr>
      <t>Evidencia:</t>
    </r>
    <r>
      <rPr>
        <sz val="11"/>
        <color theme="1"/>
        <rFont val="Times New Roman"/>
        <family val="1"/>
      </rPr>
      <t xml:space="preserve"> Listado de asistencia y registro fotográfico. </t>
    </r>
  </si>
  <si>
    <t>Capacitar a los brigadistas y personal de servicios generales frente al menejo adecuado del kit de sustancias peligrosas.</t>
  </si>
  <si>
    <t>15/03/2021 solicitamos ampliar el plazo para el mes de abril dada las siguientes razones
1 para el mes de marzo y en aras de realizar la compra en el menor tiempo posible se intentó realizar el proceso de la adquisición de los kits por medio de acuerdo marco, pero la página se encuentra inhabilitada desde el 2 de marzo.
2 dado que estamos sobre el tiempo del mes estipulado para la realización de dichas actividades, se debe realizar por medio de contrato de mínima cuantía sin embargo existen a unos tiempos establecidos que van desde la documentación contractual requerida y su posterior evaluación hasta la firma del contrato.
Teniendo en cuenta las cuatro (4) actividades que se mencionan en el plan de mejoramiento por procesos y que tienen fecha de cumplimiento en el mes de marzo, agradezco a usted tener en cuenta la justificación presentada por el Profesional PIGA de la Oficina de Planeación y poder prorrogar la fecha de cumplimiento hasta el 31/05/2021.  
Para el mes de Junio 06/30/2021 la OAP reporta lo siguiente: Se programó la capacitación por parte de la ARL el dia 16 de Junio 2021 se cuenta con memorias y listado de asistencia</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</si>
  <si>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Se evidencia por medio de Acta capacitación aseo y cafetería, listado de asistencia, presentación manejo de derrames ambientales y protocolo de bioseguridad y riesgo químico que el 06 de mayo  y el 15 de junio se capacitaron a los brigadistas y personal de servicios generales frente al manejo adecuado del kit de sustancias peligrosas.
Teniendo en cuenta lo anterior, se evidencian gestiones frente a la acción planteada y se verifica su efectividad con el uso adecuado del kit de sustancias peligrosas, y se verifica su efectividad al corroborarse lo aprendido mediante una breve entrevista telefonica a los brigadistas  de la entidad, por tanto se sugiere el cierre de la acción. por lo que se sugiere el cierre de la misma. 
</t>
    </r>
    <r>
      <rPr>
        <b/>
        <sz val="11"/>
        <color theme="1"/>
        <rFont val="Times New Roman"/>
        <family val="1"/>
      </rPr>
      <t>Evidencia:</t>
    </r>
    <r>
      <rPr>
        <sz val="11"/>
        <color theme="1"/>
        <rFont val="Times New Roman"/>
        <family val="1"/>
      </rPr>
      <t xml:space="preserve"> Acta capacitación aseo y cafetería, listado de asistencia. </t>
    </r>
  </si>
  <si>
    <t>Actualizar el Plan de Emergencia de la entidad, con el objetivo de incluir la ubicación, personal responsable e intrucciones de manejo de los kit de sustancias peligrosas.</t>
  </si>
  <si>
    <t>Plan de Emergencia actualizado</t>
  </si>
  <si>
    <r>
      <rPr>
        <sz val="11"/>
        <rFont val="Times New Roman"/>
        <family val="1"/>
      </rPr>
      <t xml:space="preserve">15/03/2021 solicitamos ampliar el plazo para el mes de abril dada las siguientes razones
1 para el mes de marzo y en aras de realizar la compra en el menor tiempo posible se intentó realizar el proceso de la adquisición de los kits por medio de acuerdo marco, pero la página se encuentra inhabilitada desde el 2 de marzo.
2 dado que estamos sobre el tiempo del mes estipulado para la realización de dichas actividades, se debe realizar por medio de contrato de mínima cuantía sin embargo existen a unos tiempos establecidos que van desde la documentación contractual requerida y su posterior evaluación hasta la firma del contrato.
Teniendo en cuenta las cuatro (4) actividades que se mencionan en el plan de mejoramiento por procesos y que tienen fecha de cumplimiento en el mes de marzo, agradezco a usted tener en cuenta la justificación presentada por el Profesional PIGA de la Oficina de Planeación y poder prorrogar la fecha de cumplimiento hasta el 31/05/2021.  
Reporta el mes de Junio 06/30/2021: Se actualizó el Plan de emergencias por parte de la ARL, la evidencia se encuentra publicada en la intranet en el siguiente link </t>
    </r>
    <r>
      <rPr>
        <u/>
        <sz val="11"/>
        <color rgb="FF1155CC"/>
        <rFont val="Times New Roman"/>
        <family val="1"/>
      </rPr>
      <t>https://intranet.idt.gov.co/sites/default/files/PLAN%20DE%20EMERGENCIAS%20INSTITUTO%20DISTRITAL%20DE%20TURISMO%20REVISADO%20Y%20APRBADO.pdf</t>
    </r>
    <r>
      <rPr>
        <sz val="11"/>
        <rFont val="Times New Roman"/>
        <family val="1"/>
      </rPr>
      <t xml:space="preserve"> en el menú Externos de Talento Humano</t>
    </r>
  </si>
  <si>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en el mes de mayo se realizó una actualización al plan de emergencias  de la entidad, con el objetivo de incluir la ubicación, personal responsable e instrucciones de manejo de los kits de sustancias peligrosas, no obstante durante el mes de junio de 2021 se realizó auditoria al sistema de seguridad y Salud en el trabajo evidenciándose que el plan no tiene actualizados los planos  del IDT, por tanto hasta tanto no se encuentre actualizado en su integralidad la acción de mejora deberá ser reprogramada. </t>
  </si>
  <si>
    <t>GT-AC16</t>
  </si>
  <si>
    <t xml:space="preserve">Gestión Tecnologica </t>
  </si>
  <si>
    <t>Auditoria interna de gestión al proceso de Gestión tecnológica 2020</t>
  </si>
  <si>
    <t>Se observa que el proceso de Gestión Tecnológica, adelantó sus actividades teniendo como marco de referencia, las metas definidas dentro del plan de desarrollo “Bogotá Mejor para Todos” 2016-2020, sin embargo, se procede a realizar la verificación de las actividades contenidas en el Plan de Gestión vigencia 2019 y primer semestre de 2020, evidenciándose lo siguiente:
CASO 1. Actividades reportadas como cumplidas al 100% sin cumplirse.
Una vez analizado el plan de gestión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continuación se relacionan las actividades y se hace una breve descripción de cada una:
Plan de Gestión 2019:
✓ Actividad 2. 4 “ Elaborar el plan de tratamiento de riesgos de seguridad y privacidad de la información” la cual tenía como variable de medición el plan estratégico de riesgos de seguridad y privacidad de la información, al respecto no es posible evidenciar la existencia de este plan.
Plan de Gestión 2020:
✓ Actividad 1.2 “Conocer la normatividad y documentación y elaborar el plan de diagnóstico del proyecto IPV6” la cual tenía como variable de medición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elaboración del plan de diagnóstico del proyecto IPV6.
✓ Actividad 1.3 “Armonización del manual de uso de TI y políticas de seguridad de TI con el sector desarrollo económico” la cual tenía como variable de medición el documento de armonización, al respecto el proceso manifiesta que no fue posible la armonización del plan de uso de la TI y políticas de información con desarrollo económico, por tanto este documento no se elaboró.
CASO 2: Actividades sin cumplirse al 100% y sin reprogramaciones para vigencias futuras.
✓ Actividad 2.5 “ Mantener la plataforma tecnológica para el monitoreo y recolección de información turística del IDT la cual tenía como variable de medición Sistema Inteligente mantenido, al respecto se observa que la actividad en el 2019 se cumplió en un 49% puesto que se presentaron demoras en el proceso de contratación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programación de la misma con el fin de verificar la trazabilidad y culminación de la misma.</t>
  </si>
  <si>
    <t>Falta de seguimiento oportuno que permita identificar las actividades del Plan de Gestión Institucional que no se puedan cumplir en la fecha programada</t>
  </si>
  <si>
    <t>Elaborar e implentar el plan de tratamiento de riesgos de seguridad y privacidad de la información</t>
  </si>
  <si>
    <t>Oficina Asesora de Planeación - Proceso Gestión Tecnológica</t>
  </si>
  <si>
    <t>Plan implementado</t>
  </si>
  <si>
    <r>
      <rPr>
        <u/>
        <sz val="11"/>
        <color rgb="FF0000FF"/>
        <rFont val="Times New Roman"/>
        <family val="1"/>
      </rPr>
      <t xml:space="preserve">JULIO El plan de tratamiento de riesgos esta representado en el mapa de riesgos del proceso de Gestión Tecnológica, el cual incluye las acciones de tratamiento para cada riesgo para el cual se ha hecho seguimiento para el primer y segundo cuatrimestre de la vigencia. Evidencia: </t>
    </r>
    <r>
      <rPr>
        <u/>
        <sz val="11"/>
        <color rgb="FF1155CC"/>
        <rFont val="Times New Roman"/>
        <family val="1"/>
      </rPr>
      <t>https://www.idt.gov.co/plan-anticorrupcion-y-de-atencion-al-ciudadano</t>
    </r>
  </si>
  <si>
    <t>Documentar e implementar el plan de diagnóstico del proyecto IPV6</t>
  </si>
  <si>
    <r>
      <rPr>
        <u/>
        <sz val="11"/>
        <color rgb="FF0000FF"/>
        <rFont val="Times New Roman"/>
        <family val="1"/>
      </rPr>
      <t>06/30/2021: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t>
    </r>
    <r>
      <rPr>
        <sz val="11"/>
        <rFont val="Times New Roman"/>
        <family val="1"/>
      </rPr>
      <t xml:space="preserve">. </t>
    </r>
    <r>
      <rPr>
        <sz val="11"/>
        <color rgb="FF000000"/>
        <rFont val="Times New Roman"/>
        <family val="1"/>
      </rPr>
      <t xml:space="preserve">
</t>
    </r>
    <r>
      <rPr>
        <sz val="11"/>
        <rFont val="Times New Roman"/>
        <family val="1"/>
      </rPr>
      <t xml:space="preserve">Evidencia </t>
    </r>
    <r>
      <rPr>
        <u/>
        <sz val="11"/>
        <color rgb="FF0000FF"/>
        <rFont val="Times New Roman"/>
        <family val="1"/>
      </rPr>
      <t>https://www.mintic.gov.co/portal/715/w3-article-162301.html</t>
    </r>
  </si>
  <si>
    <t>Realizar seguimiento a las acciones del plan de acción de MIPG,  verificando las restricciones que impidan su desarrollo y reprogramando aquellas que lo requieran para la correcta ejecución del plan</t>
  </si>
  <si>
    <t>No. seguimientos realizados / No. seguimientos programados</t>
  </si>
  <si>
    <r>
      <rPr>
        <b/>
        <sz val="11"/>
        <color theme="1"/>
        <rFont val="Times New Roman"/>
        <family val="1"/>
      </rPr>
      <t>ABRIL</t>
    </r>
    <r>
      <rPr>
        <sz val="11"/>
        <color theme="1"/>
        <rFont val="Times New Roman"/>
        <family val="1"/>
      </rPr>
      <t xml:space="preserve"> Se realizo el seguimiento mensual a las acciones del plan de acción de MIPG relacionadas con el plan de mejoramiento de tecnología evidenciada en el Acta 01 del 30/04/21
</t>
    </r>
    <r>
      <rPr>
        <b/>
        <sz val="11"/>
        <color theme="1"/>
        <rFont val="Times New Roman"/>
        <family val="1"/>
      </rPr>
      <t xml:space="preserve"> MAYO</t>
    </r>
    <r>
      <rPr>
        <sz val="11"/>
        <color theme="1"/>
        <rFont val="Times New Roman"/>
        <family val="1"/>
      </rPr>
      <t xml:space="preserve"> Se realizo el seguimiento mensual a las acciones del plan de acción de MIPG relacionadas con el plan de mejoramiento de tecnología evidenciada en el Acta 18 del 28/05/21
</t>
    </r>
    <r>
      <rPr>
        <b/>
        <sz val="11"/>
        <color theme="1"/>
        <rFont val="Times New Roman"/>
        <family val="1"/>
      </rPr>
      <t>JUNIO</t>
    </r>
    <r>
      <rPr>
        <sz val="11"/>
        <color theme="1"/>
        <rFont val="Times New Roman"/>
        <family val="1"/>
      </rPr>
      <t xml:space="preserve"> Se realizo el seguimiento mensual a las acciones del plan de acción de MIPG relacionadas con el plan de mejoramiento de tecnología evidenciada en el Acta 29 del 30/06/21
</t>
    </r>
    <r>
      <rPr>
        <b/>
        <sz val="11"/>
        <color theme="1"/>
        <rFont val="Times New Roman"/>
        <family val="1"/>
      </rPr>
      <t>JULIO</t>
    </r>
    <r>
      <rPr>
        <sz val="11"/>
        <color theme="1"/>
        <rFont val="Times New Roman"/>
        <family val="1"/>
      </rPr>
      <t xml:space="preserve"> Se realizo el seguimiento mensual a las acciones del plan de acción de MIPG relacionadas con el plan de mejoramiento de tecnología evidenciada en el Acta 30 del 30/07/21
</t>
    </r>
    <r>
      <rPr>
        <b/>
        <sz val="11"/>
        <color theme="1"/>
        <rFont val="Times New Roman"/>
        <family val="1"/>
      </rPr>
      <t xml:space="preserve">AGOSTO: </t>
    </r>
    <r>
      <rPr>
        <sz val="11"/>
        <color theme="1"/>
        <rFont val="Times New Roman"/>
        <family val="1"/>
      </rPr>
      <t xml:space="preserve"> Se realizo el seguimiento mensual a las acciones del plan de acción de MIPG relacionadas con el plan de mejoramiento de tecnología evidenciada en el Acta 48 del 30/08/21
</t>
    </r>
  </si>
  <si>
    <t>En desarrollo</t>
  </si>
  <si>
    <t>GT-AC19</t>
  </si>
  <si>
    <t>En revisión de la gestión contractual adelantada por el proceso de Gestión Tecnológica, se pudo concluir de la muestra tomada, en los contratos celebrados en el año 2019 – 2020, la ausencia de publicación de los informes de supervisión o de ejecución del contrato, así como los soportes que deben acompañar el pago, como son los parafiscales, certificado de cumplimiento, entre otros.
Es importante recalcar lo concerniente al principio de publicidad, que la nutrida normatividad acoge bajo los principios de transparencia, eficiencia administrativa entre otros, a su vez es necesario que toda la actividad contractual sea de conocimiento público.
Verificación contrato 128 – 2019 “Prestar servicios para el mantenimiento preventivo y correctivo de los servidores, impresoras escaners, tablets y aires acondicionados del instituto de acuerdo con las especificaciones técnicas establecidas por el IDT”
En la anterior evidencia, si bien se publica la factura, la ausencia de los soportes para el pago no se encuentra acompañada de los mismos.</t>
  </si>
  <si>
    <t>Actualización Sistema de Información</t>
  </si>
  <si>
    <t xml:space="preserve">No estaba establecido el lineamiento sobre la publicación en Secop II de los informes de supervisión para personas jurídicas de los contratos a cargo de sistemas.
</t>
  </si>
  <si>
    <t>Realizar la publicación de los informes de supervisión de los contratos de tecnología dentro del SECOP II, de acuerdo a los lineamientos normativos.</t>
  </si>
  <si>
    <t>Número de informes de supervisión publicados/Número total de informes de supervisión que requieran publicarse</t>
  </si>
  <si>
    <t>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t>
  </si>
  <si>
    <t>Realizar seguimiento mensual a la información relacionada con los contratos para personas jurídicas asignados a TI</t>
  </si>
  <si>
    <t>Consulta de los informes de supervisión en el SECOP II</t>
  </si>
  <si>
    <t>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t>
  </si>
  <si>
    <t>GD- AC-32</t>
  </si>
  <si>
    <t xml:space="preserve">Seguimiento  Archivo de Bogotá (Oct-2020) </t>
  </si>
  <si>
    <t>Como resultado del seguimiento realizado por el Archivo de Bogotá durante la vigencia 2020, "Se evidenció que el sistema para la gestión de documentos electrónicos de archivo implementado en la entidad, esta orientado a la radicación y registro de las comunicaciones oficiales y el manejo de los documentos físicos, sin contemplar documentos electrónicos de archivo auténticos, íntegros, fiables y disponibles durante su ciclo de vida en una cadena digital de custodia ininterrumpida.Por lo anterior, antes de iniciar con la instalación, implementación y despliegue en producción de un Sistema de Gestión de Documentos Electrónicos de Archivo-SGDEA, es indispensable contar con los instrumentos archivísticos necesarios que permitan parametrizar el Sistema de acuerdo a las necesidades de la entidad. Como mínimo se deberá contar con: Tabla de Retención Documental, Programa de Gestión Documental, Esquema de Metadatos, Tabla Control de Acceso, Modelo de Requisitos técnicos y funcionales para el SGDEA y Workflow , Banco Terminológico, Plan de Preservación Digital, entre otros.".
-La entidad no cuenta con el Modelo de Requisitos Técnicos y Funcionales para la Gestión de Documentos Electrónicos de Archivo. 
-La entidad no cuenta con la totalidad de las operaciones de la gestión documental enmarcadas en el Decreto 1080 de 2015 y en el Lineamiento 13 de la Secretaría General de la Alcaldía Mayor de Bogotá D.C.
-Aplicativo CORDIS, no ofrece las condiciones para apoyar la estrategia de ahorro de papel.</t>
  </si>
  <si>
    <t>Cumplimiento a acciones de la normatividad archivística</t>
  </si>
  <si>
    <t>No se había identificado la totalidad de los instrumentos archivísticos necesarios que permitan  la parametrización del SGDEA.</t>
  </si>
  <si>
    <t>Actualizar, publicar y socializar el Modelo de Requisitos para la Gestión de Documentos Electrónicos</t>
  </si>
  <si>
    <t>Acción Correctiva</t>
  </si>
  <si>
    <t>Equipo de Gestión Documental</t>
  </si>
  <si>
    <t xml:space="preserve">Documento actualizado, publicado de socializado Modelo de Requisitos para la Gestión de Documentos Electrónicos </t>
  </si>
  <si>
    <t>31/05/2021 Dando cumplimiento a la accione estipulada, el documento Modelo de Requisitos para la Gestión de Documentos Electrónicos IDT fue actualizado y publicado en la intranet el pasado 27-05-2021 http://intranet.bogotaturismo.gov.co/node/567.
  Así mismo fue socializado a la comunidad IDT a traves de correo electrónico</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</si>
  <si>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27 de mayo de 2021 se llevó a cabo la actualización y publicación del modelo de requisitos para la Gestión de Documentos Electrónicos, adicionalmente el 01 de junio por medio de correo electrónico se socializó el documento.  
Teniendo en cuenta lo anterior la acción de mejora se cumplió conforme lo planeado y se verifica a efectividad de la misma con la implementación de modelo de requisitos para la gestión de Documentos Electrónicos, por lo que se sugiere el cierre. 
</t>
    </r>
    <r>
      <rPr>
        <b/>
        <sz val="11"/>
        <color theme="1"/>
        <rFont val="Times New Roman"/>
        <family val="1"/>
      </rPr>
      <t xml:space="preserve">
Evidencias: </t>
    </r>
    <r>
      <rPr>
        <sz val="11"/>
        <color theme="1"/>
        <rFont val="Times New Roman"/>
        <family val="1"/>
      </rPr>
      <t xml:space="preserve">Correo de socialización y actualización del  modelo de requisitos para la gestión de Documentos Electrónicos. </t>
    </r>
  </si>
  <si>
    <t>Elaborar, publicar y socializar el Procedimiento de Valoración de Documentos</t>
  </si>
  <si>
    <t>Procedimiento de Valoración de Documentos, publicado y socializado</t>
  </si>
  <si>
    <t>30/06/2021. Se encuentra debidamente elaborado, publicado y socializado el GD-P17 Procedimiento para la Valoración Documental V1
 31/05/2021 Se adelanto la elaboración del Procedimiento de Valoración de Documentos.</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</si>
  <si>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18 de junio de 2021 se llevó a cabo la elaboración del procedimiento GD-P17 "Procedimiento para la valoración documental" versión 1, así mismo el 25 de junio del presente por medio de correo electrónico se llevó a cabo la socialización del procedimiento a toda la comunidad institucional. 
Teniendo en cuenta se evidencia cumplimiento de la acción planteada  y se verifica la efectividad de la misma con la implementación del procedimiento, por lo que se sugiere el cierre de la misma.  
</t>
    </r>
    <r>
      <rPr>
        <b/>
        <sz val="11"/>
        <color theme="1"/>
        <rFont val="Times New Roman"/>
        <family val="1"/>
      </rPr>
      <t xml:space="preserve">Evidencia: </t>
    </r>
    <r>
      <rPr>
        <sz val="11"/>
        <color theme="1"/>
        <rFont val="Times New Roman"/>
        <family val="1"/>
      </rPr>
      <t xml:space="preserve">GD-P17 "Procedimiento para la valoración documental" y correo electrónico socialización. </t>
    </r>
  </si>
  <si>
    <t>Elaborar, publicar y socializar el Esquema de Metadatos</t>
  </si>
  <si>
    <t>Documento de Esquema de Metadatos, publicado y socializado</t>
  </si>
  <si>
    <t xml:space="preserve">21/09/2021 Se solicita la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
05/08/2021: Se solicita mesa técnica con el Archivo de Bogotá para el tema de la elaboración del esquema de metadatos, la cual se programó para el día lunes 9 de agosto de 2021. </t>
  </si>
  <si>
    <t>12/08/2021 Seguimiento realizado por Diana Amaya de la Asesoría de Control Interno, atendido por Weimar Rojas de la Subdirección de Gestión Corporativa.
Al verificar las gestiones adelantadas por el proceso con respecto de "Elaborar, publicar y socializar el Esquema de Metadatos"se evidencia que por medio de oficio remisorio del 23 de julio de 2021se solicitó asistencia de mesa técnica para Esquema de Metadatos del Sistema de Gestión de Documentos Electrónicos y de Archivos-SGDEA, la cual se programo para el 09 de agosto, a la fecha se encuentra en proceso de elaboración el esquema de metadatos, sin embargo es importante recalcar que esta acción se encuentra en ejecución., y se pretende cumplir a noviembre de 2021 según programación inicial.</t>
  </si>
  <si>
    <t>AC-AC14</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</si>
  <si>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</si>
  <si>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</si>
  <si>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</si>
  <si>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</si>
  <si>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</si>
  <si>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</si>
  <si>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</si>
  <si>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30/06/2021 Se continua con el manejo y actualización del drive, cread para el almacenamiento de las Evidencias PAAC, que se encuentran a cargo del proceso de Atención al Ciudadano. 
 Se incluyen las relacionadas con la actividadad 3.1 del PAAC "Capacitar a los informadores Turísticos y a los servidores de la Entidad en los protocolos de atención, contemplados en el Manual del Servicio a la Ciudadanía del Distrito.", asi como las demás a cargo.
La ubicación del drive es 
https://drive.google.com/drive/u/0/folders/1bTgVY6ODAURzSh66k2KRQ-7pcWosj-dg
 05/04/ 2021. Se creo una carpeta en el drive del correo profesionalatencionalciudadano@idt.gov.co para archivar y mantener actualizadas las evidencias del PAAC, la carpeta se denomina "EVIDENCIAS PAAC 2021". Dado el cabal cumplimiento de la acción se solicita su cierre</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</si>
  <si>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</si>
  <si>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t>Actualizar cuatrimestralmente la carpeta en el drive del correo profesionalatencionalciudadano@idt.gov.co con las evidencias del PAAC</t>
  </si>
  <si>
    <t>Carpeta en drive actualizada cuatrimestralmente evidencias del PAAC</t>
  </si>
  <si>
    <t>AC-AC15</t>
  </si>
  <si>
    <t xml:space="preserve"> No es posible evidenciar la ejecución del contrato adelantado para llevar a cabo la adquisición e instalación de señalización para personas que se acerquen a la oficina de atención al ciudadano en de la Sede Central y los Puntos de Información Turística, con el fin de brindar atención incluyente a la población preferencial.</t>
  </si>
  <si>
    <t>Otro</t>
  </si>
  <si>
    <t xml:space="preserve"> El personal no cuenta con el conocimiento específico y experticia para definir las especificaciones técnicas del contrato para la adquisición e instalación de señalización para personas que se acerquen a la oficina de atención al ciudadano en de la Sede Central y los Puntos de Información Turística, con el fin de brindar atención incluyente a la población preferencial.</t>
  </si>
  <si>
    <t>Adelantar el proceso de contratación para la adquisición e instalación de señalización para personas que se acerquen a la oficina de atención al ciudadano en de la Sede Central y los Puntos de Información Turística, con el fin de brindar atención incluyente a la población preferencial.</t>
  </si>
  <si>
    <t>Contrato publicado de señalizacion incluyente</t>
  </si>
  <si>
    <t>GT-AC21</t>
  </si>
  <si>
    <t>Evaluación de gestión por dependencia</t>
  </si>
  <si>
    <t xml:space="preserve">De acuerdo a los resultados del Informe de Evaluación por Dependencias de la vigencia 2020, donde se identificó que “Los procesos cuyo resultado fue inferior al 90 % y por consiguiente su criterio de  calificación haya sido de “cumplió parcialmente” , deberina suscribir un plan de mejoramiento </t>
  </si>
  <si>
    <t>Causa principal: 
No se generaron las alertas correspondientes al plan de gestión para actividades próximas a vencer y reprogramarlas de haber sido necesario.</t>
  </si>
  <si>
    <t>1. Reprogramar los tiempos de ejecución de las actividades del plan de acción de MIPG con las acciones que no se cumplieron en la vigencia 2020.</t>
  </si>
  <si>
    <t>Profesional área de tecnología</t>
  </si>
  <si>
    <t>Matriz de actividades reprogramadas en el plan de acción MIPG 2021, con las acciones que no se cumplieron en la vigencia 2020</t>
  </si>
  <si>
    <r>
      <rPr>
        <sz val="11"/>
        <rFont val="Times New Roman"/>
        <family val="1"/>
      </rPr>
      <t xml:space="preserve">9/04/2021 se registró avence en el plan MIPG en la pestaña tecnología link: </t>
    </r>
    <r>
      <rPr>
        <u/>
        <sz val="11"/>
        <color rgb="FF1155CC"/>
        <rFont val="Times New Roman"/>
        <family val="1"/>
      </rPr>
      <t>https://docs.google.com/spreadsheets/d/1XzvZ-yskv2wCJfVMoAjqQVVYGAXO4xPcx-DkqzClifw/edit#gid=529859470</t>
    </r>
  </si>
  <si>
    <t>YESMINDELID RIAÑO SASTRE</t>
  </si>
  <si>
    <t xml:space="preserve">26/04/2021 Seguimiento realizado por Yesmindelid Riaño de la asesoría de Control Interno, atendido por Rene Guarín  del proceso de Gestión Tecnológica
Al verificar las acciones adelantadas por el proceso, se evidenció la reprogramación de 5 (cinco) actividades en el Plan de Acción MIPG vigencia 2021, no cumplidas en su totalidad en el Plan de Gestión Institucional de la vigencia 2020, en temas relacionados: 
1. Transición  al protocolo de internet versión 6 (programada con fecha fin el 30 abril 2021)
2.  Guía de identificación de infraestructura crítica cibernética (programada con fecha fin el 30 abril 2021) 
3.Propuesta económica de hosting con y sin manos remotas (programada con fecha fin el 31 mayo 2021)
4. Análisis de recurso para incluir modalidad de hosting vigencia 2022 (programada con fecha fin el 11 noviembre 2021)
5.  Políticas de generación de copias de respaldo esquema de seguridad para acceder a las bases de datos (programada con fecha fin el 31 mayo 2021,  
Esto como resultado del seguimiento realizado por esta oficina (Evaluación de Gestión por Dependencias) en el mes de diciembre 2020.
De acuerdo a lo anterior, al respecto se constata que el PLAN DE ACCIÓN - MIPG 2021 ya se encuentra aprobado y disponible para los diferentes actores de la entidad en donde se incluyeron las actividades incumplidas en el 2020 y como se describió anteriormente estan planificadas para cumplimiento en fechas posteriores a este seguimiento, por lo que, se medirá el cumplimiento de estas actividades en las nueveas fechas propuestas y en proximos seguimientos al PLAN DE ACCIÓN DE 2021. 
Asi las cosas se recomienda el cierre de la presente acción. 
Evidencia:
Plan de Acción MIPG 2021 18022021
</t>
  </si>
  <si>
    <t>2. Realizar seguimiento mensual, a las acciones del plan de acción de MIPG,  verificando las restricciones que impidan su desarrollo, generando las alertas cuando haya lugar.
Nota: Reprogramar las actividades que lo requieran en la nueva ejecución del plan.</t>
  </si>
  <si>
    <t xml:space="preserve">Profesional área de tecnología
</t>
  </si>
  <si>
    <t>GIT-AC16</t>
  </si>
  <si>
    <t>Gestión de Información Turistica</t>
  </si>
  <si>
    <t>Asesoria del Observatorio de Turismo</t>
  </si>
  <si>
    <t>AUDITORÍA INTEGRAL 
(GESTIÓN Y SIG MIG)</t>
  </si>
  <si>
    <t>Deficiencia en la ejecución presupuestal, de las metas asociadas al proceso de Información Turística, proyectada para la vigencia 2020.</t>
  </si>
  <si>
    <t>Al ser el único oferente en el mercado se ampliaron los tiempos para presentación de documentación completa para la elaboración del contrato, lo cual afectó la ejecución del presupuesto.</t>
  </si>
  <si>
    <t xml:space="preserve">1. Seguimiento mensual mediante actas a la ejecución presupuestal del proceso que permita tomar acciones tendientes a la reprogramación y/o traslado de recursos antes de finalizar la vigencia fiscal.
</t>
  </si>
  <si>
    <t>Lider del proceso GIT
Lider técnico GIT</t>
  </si>
  <si>
    <t>No de seguimientos realizados en el año/
No de seguimientos programados en el año</t>
  </si>
  <si>
    <t>100%</t>
  </si>
  <si>
    <t>2021-05-19
2021-06-10
2021-07/12
2021-08-19
2021-09-06
2021-09-21</t>
  </si>
  <si>
    <t>19/05/2021: Se realizó seguimiento al PAA por parte del líder del proceso y por parte del técnico del proceso, se identificaron inconsitencias y se reportaron. Soporte Acta 079.
10/06/2021: Se realizó seguimiento al PAA por parte del líder del proceso y por parte del técnico del proceso, una vez revisado el ajuste solicitado a la línea 116, se confirma la necesidad de modificación en el PAA en el mes de contratación (junio) y el traslado de recursos de la línea 116 (saldo) a la línea 125.
12/07/2021: Se realizó seguimiento al PAA por parte del líder del proceso y por parte del técnico del proceso. Se requiere realizar actualización en la línea 111 por terminación anticipada del contrato
19/08/2021: Se realizó seguimiento al PAA por parte del líder del proceso y por parte del técnico del proceso. Se requiere realizar actualización en la línea 111 por terminación anticipada del contrato, creación de dos líneas nuevas
06/09/2021: Se realizó seguimiento al PAA por parte del líder del proceso y por parte del técnico del proceso. Se requiere realizar actualización en la línea 115 por terminación anticipada del contrato.
21/09/2021: Se realizó seguimiento al PAA por parte del líder del proceso y por parte del técnico del proceso. Se requiere realizar actualización en la línea 114 por terminación anticipada del contrato.</t>
  </si>
  <si>
    <t>En Ejecución</t>
  </si>
  <si>
    <t>GIT-AC17</t>
  </si>
  <si>
    <t>Indebida justificación de exigencia de garantía única de cumplimiento, ausencia de requisitos mínimos de habilitantes en proceso contractual vigencia 2019</t>
  </si>
  <si>
    <t>Capacitación</t>
  </si>
  <si>
    <t>No contar con un profesional con competencia jurídica en el área o asignado al área que apoye los procesos de contratación.</t>
  </si>
  <si>
    <t xml:space="preserve">1. Solicitar 2 sensibilizaciones de los procesos que requiere garantía toda vez con la norma mantiene exepciones y no es aplicable en todos los casos.
</t>
  </si>
  <si>
    <t xml:space="preserve">Lider del proceso GIT
Lider técnico GIT
</t>
  </si>
  <si>
    <t>No de sensibilizaciones asistidas/ No de sensibilizaciones solicitadas</t>
  </si>
  <si>
    <t>2021-06-01: Se inició proceso de solicitud de sensibilicación y se realizó sensibilización el día 10/06/2021
2021-08-04: Se inició proceso de solicitud de sensibilicación y se realizó sensibilización el día 12/08/2021</t>
  </si>
  <si>
    <t>Se Solicita realizar cierre por cumplimiento</t>
  </si>
  <si>
    <t xml:space="preserve">1. Realizar 2 sensibilizaciones de los procesos que requiere garantía toda vez con la norma mantiene exepciones y no es aplicable en todos los casos.
</t>
  </si>
  <si>
    <t xml:space="preserve">Lider del Proceso Gestión Juridica y Contractual 
Lider técnico Gestión Juridica y Contractual </t>
  </si>
  <si>
    <t>No de sensibilizaciones realizadas/No de sensibilizaciones planeadas</t>
  </si>
  <si>
    <t>2021-06-10
2021-08-12</t>
  </si>
  <si>
    <t>2021/06/10: Se realizó la sensibilización solicitada
2021/08/12: Se realizó la sensibilización solicitada</t>
  </si>
  <si>
    <t>GIT-AC18</t>
  </si>
  <si>
    <t>Deficiencia e inconsistencia en la información registrada en el SECOPII, en el
contrato 115 de 2019</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</si>
  <si>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</si>
  <si>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</si>
  <si>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N° de respuestas recibidas por parte de GJC/ N° Solicitudes realizadas</t>
  </si>
  <si>
    <t>2021-05-19
23/09/2021</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</si>
  <si>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verificaicón de acciones a realizar en Secop II del año 2019 para el cumplimiento de  las formalidades establecidas, como calidad, confiabilidad de la información, que trata la Ley de Transparencia. Se adjunta archivo de la revisión realizada.</t>
  </si>
  <si>
    <t>2. Desarrollar el plan de trabajo definido en caso de que aplique</t>
  </si>
  <si>
    <t>Desarrollo del plan de trabajo definido</t>
  </si>
  <si>
    <t>23/09/2021: Se define a través de correo electrónico reunión para revisar las actividades el 07/10/2021</t>
  </si>
  <si>
    <t xml:space="preserve">1. Solicitar al proceso GJC socialización del manual de supervisión
</t>
  </si>
  <si>
    <t>No de sensibilizaciones en las que se participó/ No de sensibilizaciones solicitadas</t>
  </si>
  <si>
    <t>19/05/2021: Se solicitó al proceso GJC socialización del manual de supervisión.</t>
  </si>
  <si>
    <t xml:space="preserve">
2. Realizar mediante acta seguimiento semestral a las publicaciones de la información en SecopII y en caso de ser necesario trasladar acciones a quien corresponda</t>
  </si>
  <si>
    <t>GIT-AC19</t>
  </si>
  <si>
    <t>El proceso de Información Turística cuenta con productos que se están generando y publicando, sin que a la fecha se encuentre documentada la descripción de sus actividades.</t>
  </si>
  <si>
    <t>Institucionalización del Observatorio de Turismo y pandemia por Covid-19 lo cual represento una oportunidad de mejora para el proceso pero no se ha documentado</t>
  </si>
  <si>
    <t>1. Realizar actualización a la documentación del proceso el cual incluye procedimiento, formatos y ficha de planificación de los productos y/o servicios</t>
  </si>
  <si>
    <t>No de documentos actalizados/No de documentos programados a actualizar</t>
  </si>
  <si>
    <t>2021-07-01
2021-07-07
2021-08-12</t>
  </si>
  <si>
    <t>2021/07/01: Se realizó presentación al equipo del Observatorio del nuevo procedimiento para revisión y ajuste
2021/07/07: Se realizó presentación al equipo de planeación del nuevo procedimiento para revisión y ajuste 
2021/08/12: Se realiza aprobación para publicación de los dos nuevos procedimientos.</t>
  </si>
  <si>
    <t>GIT-AC20</t>
  </si>
  <si>
    <t>Desconocimiento por parte del líder del proceso y del líder técnico del procedimiento DE-P09 control de salidas no conformes v4 "“Se genera la elaboración de un plan de mejoramiento de manera inmediata, cuando se identifique por lo menos dos (2) salidas no conforme del producto/servicio en el mismo mes en los procesos misionales". Se realizó una verificación de los documentos publicados el año anterior como una acción de mejora y se identifcaron las no conformidades, pero no se tuevo en cuenta que al realizar la acción de mejora (identificación por lo menos dos (2) salidas no conforme del producto/servicio en el mismo mes) se debía generar plan de mejoramiento.</t>
  </si>
  <si>
    <t>1. Solicitar socialización a la Asesoría de Planeación del procedimiento DE-P09 control de salidas no conformes v4</t>
  </si>
  <si>
    <t>19/05/2021: Se realiza solicitud de socialización a la Asesoría de Planeación del procedimiento DE-P09 control de salidas no conformes v4.
21/05/2021: Se realiza la socialización por parte de la Asesoría de Planeaicón al equipo del Obsertario de Turismo, total asistentes: 10 perosnas</t>
  </si>
  <si>
    <t>Se Solicita reazalir cierre por cumplimiento</t>
  </si>
  <si>
    <t>1. Realizar socialización al proceso de Gestión de Información Turística del procedimiento DE-P09 control de salidas no conformes v4</t>
  </si>
  <si>
    <t>Lider del proceso OAP
Lider técnico OAP</t>
  </si>
  <si>
    <t>GIT-AC21</t>
  </si>
  <si>
    <t>Los indicadores de Gestión del proceso de Información Turística, presentan inconsistencias respecto a su publicación, medición y análisis</t>
  </si>
  <si>
    <t>Desconocimiento de los procesos transversales que se deben surtir para la publicación de los indicadores que reporta el proceso y seguimiento al cumplimiento de la publicación.</t>
  </si>
  <si>
    <t>1. Realizar una reunión con las áreas tranversales (que interviienen el el proceso de publicación) de los indicadores  del proceso de Gestión de Información Turística</t>
  </si>
  <si>
    <t>No de reuniones realizadas/ numero de reuniones programadas</t>
  </si>
  <si>
    <t>03/05/2021: Se realizó reunión con las áreas transversales (planeación y comunicaciones) que intervienen en el proceso de publicación de los indicadores del Sistema de Información Turística. Se definió como es la trazabilidad para su publicación y se solictó ajuste en la forma de visualizar la información según el tipo de indicador</t>
  </si>
  <si>
    <r>
      <rPr>
        <sz val="11"/>
        <color theme="1"/>
        <rFont val="Times New Roman"/>
        <family val="1"/>
      </rPr>
      <t xml:space="preserve">22/07/21 Seguimiento realizado por Diana Amaya, conforme a las evidencias remitidas por Paola Sanchez del observatorio de Turismo por medio de correo electrónico del 06 de julio de 2021.
Al verificar las gestiones adelantadas por el proceso, se observa por medio de acta No. 01 del 19/04/2021 "Seguimiento publicación de indicadores" que se realizo reunión con las áreas tranversales que intervienen el proceso de publicación (Planeación y comunicaciones) en la cual se llevo a cabo la revisión de trazabilidad publicación de indicadores del proceso de Gestión de Información Turística.
Teniendo en cuenta lo anterior, la corrección se realizo por tanto se sugiere el cierre de la misma. 
</t>
    </r>
    <r>
      <rPr>
        <b/>
        <sz val="11"/>
        <color theme="1"/>
        <rFont val="Times New Roman"/>
        <family val="1"/>
      </rPr>
      <t xml:space="preserve">
Evidencia:</t>
    </r>
    <r>
      <rPr>
        <sz val="11"/>
        <color theme="1"/>
        <rFont val="Times New Roman"/>
        <family val="1"/>
      </rPr>
      <t xml:space="preserve"> acta No. 01 del 19/04/2021 "Seguimiento publicación de indicadores"</t>
    </r>
  </si>
  <si>
    <t xml:space="preserve">
2. Realizar seguimiento a la solicitud de organización de los indicadores definidos tanto a la asesoria de planeación como a la asesoría de comunicaciones y presentar evidencia correspondiente de la página organizada</t>
  </si>
  <si>
    <t xml:space="preserve">No de seguimientos realizados /
No de seguimientos programados </t>
  </si>
  <si>
    <t>19/04/2021: Se solictó por correo ajustes en la forma de visualización de de la información segpun el tipo de indicador.
20/04/2021: Se revisa que los ajustes solicitados hayan quedado, se detecta que aún falta crear una sección y separar unos indicadores. Se solicita nuevamente cambio
30/04/2021: Se realiza un segundo seguimiento esta vez a la información contenida de cada indicador, donde se detectan ajustes en los nombres de los meses de reporte y la falta de información de un indicador. Se solicita ajustes
20/05/2021: Se realizó una nueva reunión con las áreas que intervienen en el proceso, se solicito un último ajuste y se verificó que la información hubiese quedado bien publicada</t>
  </si>
  <si>
    <t>22/07/21 Seguimiento realizado por Diana Amaya, conforme a las evidencias remitidas por Paola Sanchez del observatorio de Turismo por medio de correo electrónico del 06 de julio de 2021. 
Al verificar las gestiones adelantadas por el proceso, se evidencia que por medio de correos electrónicos del 19 y 30 de abril de 2021, se llevo a cabo el seguimiento a la solicitud de organización de los indicadores definidos tanto a la asesoría de planeación como a la asesoría de comunicaciones y se llevaron a cabo los cambios correspondientes en la intranet de la entidad. 
Teniendo en cuenta lo anterior, la corrección se realizo por tanto se sugiere el cierre de la misma. 
Evidencia: correos electrónicos del 19 y 30 de abril de 2021 y página de indicadores organizada y actualizada.</t>
  </si>
  <si>
    <t>Desconocimiento de los procesos transversales que se deben surtir para la publicación de los indicadores que reporta el proceso y seguimiento al cumplimiento de la publicación</t>
  </si>
  <si>
    <t>1. Realizar seguimiento trimestral medianta acta a la publicación de los indicadores del proceso de gestión de información turística</t>
  </si>
  <si>
    <t>2021/07/01
2021/07/06
2021/07/29
2021/08/11 - 2021/08/19 - 2021/08/25</t>
  </si>
  <si>
    <t>2021-07-01: Se realiza seguimiento a la publicación y se solicita  publicación de los siguientes indicadores de acuerdo con lista y link remitido por correo.
2021-07-06: Se realizó validación de la publicación de indicadores y se solicitó ajuste el indicador número de acciones realizadas, ya que este hace parte de indicadores de gestión y seubicó en la parte inferior donde no corresponde, segpun correo soporte.
2021-07-29: Se realiza validación de la información y se encuentra actualizada a la fecha del último reporte remitido por el Observatorio de Turismo, validado por la oficina asesora de planeación y publicado por la oficina asesora de comunicaciones, según soporte correo electrónico.
2021-08-11/19/25: Se realizó seguimiento a la publicaicón de indicadores en el mes.</t>
  </si>
  <si>
    <t>PMT-AC39</t>
  </si>
  <si>
    <t>Promoción y Mercadeo Turistico de Ciudad</t>
  </si>
  <si>
    <t>Subdireccion de Promoción y Mercadeo</t>
  </si>
  <si>
    <t>Auditoría interna integral de Control Interno</t>
  </si>
  <si>
    <r>
      <rPr>
        <sz val="11"/>
        <color theme="1"/>
        <rFont val="Times New Roman"/>
        <family val="1"/>
      </rPr>
      <t xml:space="preserve">Inconsistencia en el registro de información -Plan Operativo Anual 2020
</t>
    </r>
    <r>
      <rPr>
        <i/>
        <sz val="11"/>
        <color theme="1"/>
        <rFont val="Times New Roman"/>
        <family val="1"/>
      </rPr>
      <t xml:space="preserve">
Situación o condición observada:
Se observa que el proceso de Promoción y Mercadeo Turístico de Ciudad, no registra completa y
adecuadamente la ejecución de sus actividades desarrolladas dentro de su plan operativo anual,
específicamente para la vigencia 2020; lo anterior no permite tener claridad sobre la ejecución
real, prestándose para interpretaciones y perdida de confiabilidad de la información, como se
puedo evidenciar para los siguientes casos:
CASO 1. Dentro de la casilla de entregables del plan operativo 2020, no se registra ningún producto
o se hace la aclaración del mismo.
CASO 2. Se registran actividades dentro del plan operativo anual 2020, sin que se deje constancia
de cómo se generaron estos valores, toda vez que se registran valores para un mismo periodo de
tiempo (mes) pero realmente corresponden a periodos acumulativos (sumatoria de varios meses).
La anterior situación se evidencia para las siguientes metas proyecto de inversión.
CASO 3: Se registran datos dentro del plan operativo, que no corresponden a la ejecución definida
dentro del informe de seguimiento a los proyectos de inversión 2020
</t>
    </r>
  </si>
  <si>
    <t>Falta de seguimiento y verificación de la columna entregable, a partir de la reprogramación del Plan de acción 2020 realizado en octubre.</t>
  </si>
  <si>
    <t>Revisar que el campo "entregable" del plan de acción este diligenciado y responda al criterio solicitado. 
Evidencia de la acción: Plan de acción mensual con el registro del campo "entregable" diligenciado</t>
  </si>
  <si>
    <t>Profesionales Subdirección de Promoción y Mercadeo</t>
  </si>
  <si>
    <t>No. De campos "entregable" diligenciados / No. De campos "entregable" requeridos *100</t>
  </si>
  <si>
    <t>100% de los campos "entregable" del plan de acción diligenciados</t>
  </si>
  <si>
    <t>Falta de lineamientos que permitan identificar si el reporte es acumulativo.</t>
  </si>
  <si>
    <t>Solicitar a la Oficina Asesora de Planeación lineamientos sobre el registro de observaciones cuando el indicador es acumulativo. 
Evidencia: correos electrónicos de solicitud y respuesta por parte de la OAP</t>
  </si>
  <si>
    <t xml:space="preserve">No. documentos de solicitud + No. De documentos de respuesta OAP  
</t>
  </si>
  <si>
    <t>1 documento de solicitud y 1 documento de respuesta</t>
  </si>
  <si>
    <t>Registrar las observaciones según los lineamientos suministrados por la OAP. 
Evidencia: Plan de acción con el registro de la aclaración del indicador acumulativo según los lineamientos de la OAP</t>
  </si>
  <si>
    <t>No. De campos con la aclaración de indicador acumulativo diligenciados / No. De campos con la aclaración de indicador acumulativo programados *100</t>
  </si>
  <si>
    <t>100% de los campos con aclaración de indicadro acumulativo diligenciados</t>
  </si>
  <si>
    <t>Falta de comunicación entre los equipos técnicos, en torno a la coherencia existente entre los entregables y el reporte cuantitativo</t>
  </si>
  <si>
    <t>Realizar reunión con los profesionales de los equipos técnicos para alinear la correspondencia entre los entregables y el registro cuantitativo de los mismos en el plan de acción. 
Evidencia: Acta reunión.</t>
  </si>
  <si>
    <t>No. De reuniones realizadas</t>
  </si>
  <si>
    <t>1 reunión realizada</t>
  </si>
  <si>
    <t>19/07/2021 Seguimiento realizado por Diana Amaya, conforme a las evidencias remitidas por Luz Aida Ángel de la subdirección de Promoción y Mercadeo por medio de correo electrónico del 08 de julio de 2021. 
Al verificar las gestiones adelantadas por el proceso, se evidencia que durante el mes de junio se adelantaron 3 reuniones en las siguientes fechas:
- 04/06/2021
- 09/06/2021
-  21/06/2021
En donde se explicó a los equipos técnicos la importancia y el proceso que se debe desarrollar para el adecuado diligenciamiento de todos los ítems que se encuentran en la matriz del Plan de Acción. A su vez, se recalcó que los soportes deben ser entregados como evidencia del desarrollo de cada una de las actividades adelantadas y que por ende debe ser diligenciado obligatoriamente el campo de entregable el cual, a su vez tiene que tener relación con lo que se reportó para cada una de las acciones adelantadas. 
Teniendo en cuenta lo anterior, se verifica la eficiencia de la acción al  cumplir con lo planeado y se verifica su efectividad con el registro de información del mes de junio del Plan Operativo,  por lo que se recomienda el cierre de la misma.   
Evidencia: Actas de reunión  del 04, 09 y 21 de junio de 2021.</t>
  </si>
  <si>
    <r>
      <rPr>
        <sz val="11"/>
        <color theme="1"/>
        <rFont val="Times New Roman"/>
        <family val="1"/>
      </rPr>
      <t xml:space="preserve">Realizar seguimiento mensual a la correspondencia entre los entregables y el registro cuantitativo del plan de acción, referente a la actividad </t>
    </r>
    <r>
      <rPr>
        <i/>
        <sz val="11"/>
        <color theme="1"/>
        <rFont val="Times New Roman"/>
        <family val="1"/>
      </rPr>
      <t>"realizar acercamientos con clientes potenciales"</t>
    </r>
    <r>
      <rPr>
        <sz val="11"/>
        <color theme="1"/>
        <rFont val="Times New Roman"/>
        <family val="1"/>
      </rPr>
      <t xml:space="preserve">. 
Evidencia: Correspondencia entre el reporte de la actividad </t>
    </r>
    <r>
      <rPr>
        <i/>
        <sz val="11"/>
        <color theme="1"/>
        <rFont val="Times New Roman"/>
        <family val="1"/>
      </rPr>
      <t>"realizar acercamientos con clientes potenciales"</t>
    </r>
    <r>
      <rPr>
        <sz val="11"/>
        <color theme="1"/>
        <rFont val="Times New Roman"/>
        <family val="1"/>
      </rPr>
      <t xml:space="preserve"> y los entregables que lo soportan</t>
    </r>
  </si>
  <si>
    <t xml:space="preserve">No. De entregables de la actividad "" - No. Registros de la actividad "" en el plan de acción </t>
  </si>
  <si>
    <t>Cero (0) registros sin entregable</t>
  </si>
  <si>
    <t>PMT-AC40</t>
  </si>
  <si>
    <r>
      <rPr>
        <sz val="11"/>
        <color theme="1"/>
        <rFont val="Times New Roman"/>
        <family val="1"/>
      </rPr>
      <t xml:space="preserve">Inconsistencias respecto al inventario físico vs lo registrado en el sistema SI CAPITAL Modulo SAE –SAI.
</t>
    </r>
    <r>
      <rPr>
        <i/>
        <sz val="11"/>
        <color theme="1"/>
        <rFont val="Times New Roman"/>
        <family val="1"/>
      </rPr>
      <t>Situación o condición observada:
Se observa que el proceso de Promoción y Mercado de Ciudad, presenta inconsistencias respecto
al inventario físico promocional vs lo registrado en el sistema SI CAPITAL Modulo SAE –SAI.
De acuerdo a lo anterior, se evidencia que de la muestra tomada un porcentaje del 21%, de la
descripción los elementos del inventario presentó diferencias, a pesar de que se han adelantado
acciones para su conciliación periódica entre los procesos de Promoción y Mercadeo y Gestión
de Bienes y Servicios.</t>
    </r>
  </si>
  <si>
    <t>Falta de seguimiento a las cantidades registradas en los inventarios de material promocional del proceso de Gestión de Bienes y Servicio y las cantidades existentes.</t>
  </si>
  <si>
    <t>Realizar levantamiento físico del inventario de material promocional para conciliar las diferencias con el registro en SAI SAE. 
Evidencia: acta de conciliación</t>
  </si>
  <si>
    <t>Contratista de la Subdirección de Promoción
y Mercadeo
Contratistas de la Subdirección de Gestión Corporativa y Control Disciplinario</t>
  </si>
  <si>
    <t>(Cantidades de elementos de material promocional  inventariados (conteo físico) / Cantidades de elementos de material promocional  registrados en SAI SAE) *100</t>
  </si>
  <si>
    <t xml:space="preserve">100% de las cantidades de material promocional conciliadas </t>
  </si>
  <si>
    <r>
      <rPr>
        <sz val="11"/>
        <color theme="1"/>
        <rFont val="Times New Roman"/>
        <family val="1"/>
      </rPr>
      <t xml:space="preserve">19/07/2021 Seguimiento realizado por Diana Amaya, conforme a las evidencias remitidas por Luz Aida Ángel de la subdirección de Promoción y Mercadeo por medio de correo electrónico del 08 de julio de 2021. 
Al verificar las gestiones adelantadas por el proceso, se observa por medio de Acta de verificación de inventario corte del 30 de junio de 2021, documento en excel de la verificación física del inventario del material promocional, cierre de Kardex a corte 30 de junio de 2021 y soporte de la salida del Elemento Tulas Deportivas Realizar que se realizo levantamiento físico del inventario de material promocional para conciliar las diferencias con el registro en SAI SAE. 
Teniendo en cuenta lo anterior se verifica la eficiencia de la acción al  cumplir con lo planeado y se verifica su efectividad al quedar al 100% las cantidades conciliadas, por lo que se recomienda el cierre de la misma.  
</t>
    </r>
    <r>
      <rPr>
        <b/>
        <sz val="11"/>
        <color theme="1"/>
        <rFont val="Times New Roman"/>
        <family val="1"/>
      </rPr>
      <t xml:space="preserve">Evidencia: </t>
    </r>
    <r>
      <rPr>
        <sz val="11"/>
        <color theme="1"/>
        <rFont val="Times New Roman"/>
        <family val="1"/>
      </rPr>
      <t xml:space="preserve">
- Acta de verificación de inventario de inventario a corte del 30 de junio de 2021
- Documento en excel de la verificación física del inventario del material promocional.
- Cierre de Kardex a corte del 30 de junio de 2021
- Soporte de la salida del Elemento Tulas Deportivas</t>
    </r>
  </si>
  <si>
    <t xml:space="preserve">Realizar levantamiento físico del inventario de material promocional de manera  bimestral.
Evidencia: acta de verificación física del inventario </t>
  </si>
  <si>
    <t>100% de las cantidades de material promocional verificadas</t>
  </si>
  <si>
    <t>Solicitar al proceso de gestión de bienes y servicios la inclusión de un lineamiento relacionado con la conciliación física del inventario de material promocional.
Evidencia: Correo electrónico de solicitud y respuesta</t>
  </si>
  <si>
    <t xml:space="preserve">No. documentos de solicitud + No. De documentos de respuesta
</t>
  </si>
  <si>
    <t>Deficiencias en el conocimiento de las especificaciones de los elementos por parte de los procesos</t>
  </si>
  <si>
    <t>Elaborar y socializar un catálogo de material promocional. 
Evidencia: catalogo y correo de socialización</t>
  </si>
  <si>
    <t>Contratistas de la Subdirección de Promoción
y Mercadeo</t>
  </si>
  <si>
    <t>No. De catalogos elaborados y socializados</t>
  </si>
  <si>
    <t>1 catalogo de material promocional elaborado y socializado</t>
  </si>
  <si>
    <t xml:space="preserve">Durante los meses de junio y julio se realizó la elaboración del catálogo del material promocional en documento PDF el cual contiene todos los elementos existentes y su respectiva descripción. Así mismo, con el propósito de que toda la comunidad del IDT conociera esta información se realizó la socialización del mismo mediante correo electrónico. </t>
  </si>
  <si>
    <t>Se solicita realizar cierre por cumplimiento</t>
  </si>
  <si>
    <t>Incumplimiento en los plazos de entrega (3 días hábiles según el procedimiento GB P02 Salida de elementos ) de las solicitudes de material promocional por parte las dependencias.</t>
  </si>
  <si>
    <t>Realizar una socialización del procedimiento GB P02 Salida de elementos a toda la comunidad institucional. Evidencia: Listado de asistencia</t>
  </si>
  <si>
    <t>No. De socializaciones del procedimiento GB P02 salida de elementos realizadas</t>
  </si>
  <si>
    <t>1 socialización del procedimiento GB P02 Salida de elementos realizada</t>
  </si>
  <si>
    <t xml:space="preserve">Durante el mes de junio se realizó la socialización del procedimiento de Salida de elementos en la jornada de inducción y reinducción desarrollada el 2 de junio de 2021. 
Es importante mencionar que en dicha socialización se realizó una presentación donde se explicó cómo se hacen las solicitudes de papelería, solicitudes de material promocional y el préstamo de elementos, los cuales hacen parte del procedimiento GB P02. (Esta información se evidencia en el soporte con las diapositivas # 21, 22 y 23)"
</t>
  </si>
  <si>
    <t>TH-AC43</t>
  </si>
  <si>
    <t>Talento Humano - Seguridad y Salud en el Trabajo</t>
  </si>
  <si>
    <t>Informe auditoria SG-SST 2021</t>
  </si>
  <si>
    <t xml:space="preserve">Se evidencia una serie  de lineamientos del Decreto Nacional 1072 de 2015 que no se han cumplido en su totalidad conforme a la Politica de Seguridad y salud en el Trabajo SST. 
* No se tiene establecido con que periodicidad la política de seguridad y salud en el trabajo debe ser comunicada al comité paritario.
* Si bien dentro de las actas del COPASST se realiza la lectura y aprobación de la política, no es posible verificar que la misma sea revisada como mínimo una (1) vez al año y actualizada acorde con los cambios en materia de SG-SST o en la entidad.
* La política no se encuentra firmada por el representante legal de la entidad
* No es posible evidenciar con qué frecuencia son revisados y evaluados los objetivos del SG-SST.
</t>
  </si>
  <si>
    <t xml:space="preserve">No se contempló la periodicidad de revisión de la política de SST por estar inmersa en los requisitos de la ley 1072 del 20215 artículo 2.2.4.6.6 </t>
  </si>
  <si>
    <t>Actualizar el manual de SST, incluyendo la periodicidad para la revisión o actualización de la política de SST, así como la firma de la Directora de la entidad y ajustado al cambio de la plataforma estratégica del IDT</t>
  </si>
  <si>
    <t>Profesional en Seguridad y Salud en el Trabajo</t>
  </si>
  <si>
    <t xml:space="preserve">THM04 Manual de Seguridad y Salud en el Trabajo actualizado </t>
  </si>
  <si>
    <t>TH-AC44</t>
  </si>
  <si>
    <t xml:space="preserve">Una vez revisadas las hojas de vida de los indicadores enunciados con anterioridad se observan las siguientes inconsistencias en cuanto al reporte de los mismos.
CASO 1: el Indicador denominado “Ejecución Plan de Seguridad y Salud en el Trabajo” estableció dentro de la hoja de vida del mismo unos lineamientos para la medición, lineamientos que a la fecha no se han tenido en cuenta.
CASO 2: Para los indicadores “Ejecución plan de seguridad y salud en el trabajo, Frecuencia de accidentabilidad, Proporción de accidentes de trabajo, Severidad de los accidentes de trabajo y Ausentismo enfermedad laboral, se encuentra establecido en la hoja de vida que la frecuencia de la medición se realiza de forma trimestral. Al respecto, no fue posible verificar el reporte del I Trimestre puesto que el primer reporte que se encuentra publicado corresponde al II Trimestre documentando el primer semestre del año.
CASO 3: El indicador denominado “proporción de accidentes de trabajo” cuenta con las siguientes situaciones: No se evidencia la medición del mismo desde septiembre de 2020.  La hoja de vida del indicador no corresponde al indicador en mención, al abrir los archivos de los 2 reportes existentes en la intranet arroja las hojas de vida del indicador frecuencia de Accidentalidad
CASO 4. El reporte del último cuatrimestre de 2020 (octubre- diciembre) del indicador “Severidad de los accidentes de trabajo” no corresponde el período reportado, ya que una vez realizada la revisión el archivo que se cargó en la página es el corresponde al primer trimestre del 2021
CASO 5. El indicador “Cumplimiento de los requisitos de estructura” establece que la periodicidad de la medición es semestral, pero únicamente se cuenta con el reporte del primer semestre de 2020.
CASO 6. El indicador “Ejecución de las fases de rediseño institucional” no cuenta con ningún reporte en la página.
 </t>
  </si>
  <si>
    <t>No se cuenta con una denominación definida para el cargue de los indicadores</t>
  </si>
  <si>
    <t>Ajustar la denominación de los indicadores de gestión precisando nombre, proceso y vigencia para envío y publicación de los mismos</t>
  </si>
  <si>
    <t>Correccion</t>
  </si>
  <si>
    <t>Profesional en Seguridad y Salud en el Trabajo
Área de Comunicaciones
Oficina Asesora de Planeación</t>
  </si>
  <si>
    <t>Bateria de indicadores ajustada en su denominación e implementada</t>
  </si>
  <si>
    <t>Realizar actualización del procedimiento DE-P05 Medición de la Gestión</t>
  </si>
  <si>
    <t xml:space="preserve">Oficina Asesora de Planeación
Profesional en Seguridad y Salud en el Trabajo
Área de Comunicaciones
</t>
  </si>
  <si>
    <t>Procedimiento DE-P05 Medición de la Gestión actualizado y socializado</t>
  </si>
  <si>
    <t>El proedimiento está actualizado con fecha del 30/08/2020 y se encuentra disponible en la intranet de la entidad en el siguiente link: https://intranet.idt.gov.co/sites/default/files/DE-P05%20Procedimiento%20Medicion%20de%20la%20Gestion%20V9%2030082021.pdf</t>
  </si>
  <si>
    <t>TH-AC45</t>
  </si>
  <si>
    <t>El procedimiento TH-P13 pretende identificar peligros, valorar el riesgo e identificar los controles que permitan reducir el impacto de los mismos en las áreas del IDT, para ello es necesario llevar a cabo las siguientes tareas:
*Proyectar un plan de trabajo producto del informe emitido por el profesional en riesgos de la ARL
*Revisar el plan de trabajo.
*En caso que se requiera, realizar ajustes.
*Ejecutar el plan de trabajo.
*Y realizar seguimiento al plan de trabajo.
Para el equipo auditor no fue posible evidenciar la existencia, revisión, ajustes, aprobación, ejecución ni seguimiento de un plan de trabajo suscrito por el IDT como resultado del informe emitido por el profesional de riesgos de la ARL, con el objetivo de implementar controles que permitan reducir los riesgos identificados.</t>
  </si>
  <si>
    <t>No se cuenta con un plan de trabajo propio del proceso para el seguimiento a los hallazgos que pertenecen a otros procesos</t>
  </si>
  <si>
    <t xml:space="preserve">Realizar un Plan de Trabajo para mitigar riesgos, en conjunto con el proceso  bienes y servicios </t>
  </si>
  <si>
    <t>Lider proceso bienes y servicios 
Profesional en Seguridad y Salud en el Trabajo</t>
  </si>
  <si>
    <t>Plan de trabajo elaborado para mitigar riesgos</t>
  </si>
  <si>
    <t>Se elaboro y suscribio el respectivoPlan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Se proyecta el plan de trabajo para la realización de los correctivos y
 seguimiento.
 A la fecha se han realizado dos seguimientos el 17 de agosto y el 22 de septiembre</t>
  </si>
  <si>
    <t>Realizar seguimiento a la ejecucion del Plan de Trabajo para mitigar riesgos</t>
  </si>
  <si>
    <t>Accion correctiva</t>
  </si>
  <si>
    <t>Socializacion trimestral al COPASST del Seguimiento a la ejecucion del Plan de Trabajo para mitigar riesgos</t>
  </si>
  <si>
    <t>TH-AC46</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</si>
  <si>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</si>
  <si>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</si>
  <si>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 xml:space="preserve">Realizar seguimiento a los exámenes médicos ocupaciones de retiro de los servidores del IDT a traves de memorando </t>
  </si>
  <si>
    <t>(Memorando de seguimiento realizado por examenes de egreso) / funcionarios que se retiran de la entidad)*100
Nota. En caso de no existir egreso de funcionarios, dado que el número y denominador es 0, se entendera cumplimiento del 100%</t>
  </si>
  <si>
    <t>TH-AC47</t>
  </si>
  <si>
    <t xml:space="preserve">Se evidencia que el Sistema de Gestión de Seguridad y Salud en el Trabajo, lleva a cabo sus actividades teniendo en cuenta los lineamientos normativos, así como los  documentos propios como el caso de manuales, procedimientos, planes y sus anexos relacionados, sin embargo, se observa que existe información documentada que no se encuentran debidamente actualizada, lo que no permiten que sean integralmente idóneos para su aplicación.
CASO 1. Al realizar la verificación del documento TH-M04 “Manual del Sistema de Gestión de Seguridad y Salud en el Trabajo”, se evidencio, que en varios numerales se hace mención de la documentación de la vigencia 2020
CASO 2: Al verificar el TH-P12 procedimiento para la entrega, reposición e inspección de elementos de
protección personal, en la actividad 3 de este, se realiza mención de diligenciar un formato para la entrega de elementos de protección personal.
CASO 3:Al verificar el plan de emergencias adoptado por la entidad vigencia 2021, se constató que la entidad actualmente cuenta con 9 botiquines, 1 fijo en enfermería y 8 móviles que se encuentra distribuidos en la entidad en bolsos rojos, estos identificados como tipo A Y B, sin embargo este plan no se encuentra actualizado conforme a la realidad de la entidad. </t>
  </si>
  <si>
    <t>Falta de actualización de documentos del SST</t>
  </si>
  <si>
    <t>Actualizar e incluir  en el manual de SST,la periodicidad para la revisión o actualización de la política de SST</t>
  </si>
  <si>
    <t>Realizar las entregas de  Elemento de Protección Personal -EPP con  el formato GD-F06 Acta</t>
  </si>
  <si>
    <t>(Actas de entrega EPP / Entregas de EPP realizadas) * 100</t>
  </si>
  <si>
    <t>Actualizar planos del IDT en el plan de emergencia 2021</t>
  </si>
  <si>
    <t>Documento del Plan de emergencia 2021 actualizado</t>
  </si>
  <si>
    <t>TH-AC48</t>
  </si>
  <si>
    <t>De acuerdo a la revisión del plan de emergencia de la entidad adoptado para la vigencia 2020 y 2021, no se evidencio a la fecha de la presente auditoria la difusión o socialización del plan de emergencia médica a todo el personal.</t>
  </si>
  <si>
    <t>No se realiza capacitación de los documentos actualizados de manera especifica</t>
  </si>
  <si>
    <t xml:space="preserve">
Realizar capacitación MEDEVAC (protocolo de sistema de emergencia). 
</t>
  </si>
  <si>
    <t xml:space="preserve">(Capacitacion realizada / Capacitacion programada) * 100 </t>
  </si>
  <si>
    <t xml:space="preserve">Promover contenidos inmersos en el plan de emergencias </t>
  </si>
  <si>
    <t>(Piezas informativas publicadas / piezas informativas proyectadas) * 100</t>
  </si>
  <si>
    <t>AC-AC16</t>
  </si>
  <si>
    <t xml:space="preserve">INFORME DE SEGUIMIENTO ATENCIÓN AL CIUDADANO SOBRE LAS PETICIONES, QUEJAS, RECLAMOS, SUGERENCIAS Y DENUNCIAS PRIMER SEMESTRE 2021. </t>
  </si>
  <si>
    <t>Se evidencia en el Radicado # 2021ER352 del 16/03/2, cuyo asunto es relativo a la Circular externa # 001 de 2021 Información requerida por el Departamento Administrativo de la Defensoría del Espacio Público, que cuenta con una fecha vencimiento respecto a la respuesta de 123 días. Con fundamento en la mencionada circular la Subdirección de administración inmobiliaria y del espacio público insta al IDT para el envío de información relacionado con la circular, consistente en informar sobre la enajenación de bienes fiscales propiedad del IDT; frente a lo anterior no se evidencia respuesta ni positiva ni negativa; la norma general manifiesta que “salvo norma legal especial y so pena de sanción disciplinaria, toda petición deberá resolverse”.</t>
  </si>
  <si>
    <t>Si</t>
  </si>
  <si>
    <t>Incumplimiento de los terminos legales de respuesta</t>
  </si>
  <si>
    <t>Falta de control y seguimiento de la matriz de PQRSD (AC-F04) parte del referente de Atención al Ciudadano cuando existen radicados próximos a vencer o vencidos.</t>
  </si>
  <si>
    <t>Dar respuesta al radicado 2021ER352 del 16/03/21</t>
  </si>
  <si>
    <t>Profesional de Atención al Ciudadano
Profesional de Gestion de Bienes y Servicios</t>
  </si>
  <si>
    <t>Respuesta al radicado 2021ER352 del 16/03/21</t>
  </si>
  <si>
    <t>31/08/2021. A traves del CORDIS 2021EE1297 del 12 de agosto de 2021 se dio respuesta al radicado 2021ER352 del 16/03/21, se cuenta con el oficio de salida, el correo enviado a DADEP y el correo de DADEP donde informan que la respuesta ha quedado radicada. Por lo cual y debido al cumplimiento total de la acción se solicita su cierre</t>
  </si>
  <si>
    <t>Ajuste a la matriz de riesgos del proceso de Atención al Ciudadado, en donde se interviene el  riesgo “Incumplimiento de los términos legales para la respuesta de las solicitudes de los usuarios” dada su materialización.</t>
  </si>
  <si>
    <t>Profesional de Atención al Ciudadano
Oficina Asesora de Planeación</t>
  </si>
  <si>
    <t>Acta de ajuste a la Matriz de Riesgos
Proceso de Atención al Ciudadano</t>
  </si>
  <si>
    <t>31/08/2021. El 10 de agosto de 2021 se realizó la reunion de:
 - Revisión al mapa de riesgos del proceso de Atención al Ciudadano dada la materialización del riesgo denominado: “Incumplimiento de los términos legales para la respuesta de las solicitudes de los usuarios”
 - Ajuste de la información correspondiente en el aplicativo de riesgos.
 Se cuenta con la respectiva acta de ajuste a la matriz de riesgo</t>
  </si>
  <si>
    <r>
      <rPr>
        <sz val="11"/>
        <color theme="1"/>
        <rFont val="Times New Roman"/>
        <family val="1"/>
      </rPr>
      <t xml:space="preserve">Realizar mejoras en el </t>
    </r>
    <r>
      <rPr>
        <i/>
        <sz val="11"/>
        <color theme="1"/>
        <rFont val="Times New Roman"/>
        <family val="1"/>
      </rPr>
      <t>"Reporte semanal matriz PQRSD"</t>
    </r>
    <r>
      <rPr>
        <sz val="11"/>
        <color theme="1"/>
        <rFont val="Times New Roman"/>
        <family val="1"/>
      </rPr>
      <t>, incluyendo tabla dinamica y gráfica resumen de los resultados de la matriz.</t>
    </r>
  </si>
  <si>
    <t>(Correos electrónicos de "Reporte semanal matriz PQRSD" enviados / Correos electrónicos "Reporte semanal matriz PQRSD" programados )*100</t>
  </si>
  <si>
    <t>Realizar capacitaciones y/o sensibilizaciones con los enlaces de cada proceso en los términos internos para dar respuesta a las PQRSD</t>
  </si>
  <si>
    <t>Capacitaciones y/o sensibilizaciones con los enlaces de cada proceso en los términos internos para dar respuesta a las PQRSD</t>
  </si>
  <si>
    <t>JC-AP36</t>
  </si>
  <si>
    <t xml:space="preserve">Gestión Jurídica y Contractual </t>
  </si>
  <si>
    <t xml:space="preserve">Oficina Asesora Jurídica </t>
  </si>
  <si>
    <t>AUDITORÍA ESPECIAL 
PERIODO DEL 01/06/2020 al 30/06/2021</t>
  </si>
  <si>
    <t xml:space="preserve">Deficiencia en la calidad, confiabilidad, y veracidad de la información publicada en plataforma SECOP II, por duplicidad en número de contratos No. 227 y 231 del 2021.
De a cuerdo con la auditoría especial realizada por la Asesoría de Control Interno al proceso de Gestión Jurídica y Contractual y realizada la verificación de contratos publicados en la plataforma transaccional SECOP II, se determina que en dos (2) casos por error al momento del registro de los procesos contractuales, se digitó la información con inconsistencias, razón por la cual se debió cargar nuevamente el proceso de selección y/o publicar una (1) nota aclaratoria en SECOP II. 
</t>
  </si>
  <si>
    <t>Posible descuido al cargar el proceso de selección ya que de manera involuntaria no se digita la información de uno de los ítem solicitados por la plataforma transaccional SECOP II al momento de crear el proceso de selección o se incluye el número de otro proceso.</t>
  </si>
  <si>
    <t xml:space="preserve">Implementar una base interna de seguimiento que permita identificar por modalidad de selección el número de proceso, objeto, número de contrato y abogado designado. </t>
  </si>
  <si>
    <t>Acción Preventiva</t>
  </si>
  <si>
    <t>Base de seguimiento  implementada.</t>
  </si>
  <si>
    <t>A la fecha la Oficina Asesora Jurídica se encuentra adelantado las actividades para el cumplimiento de la acción la cual se encuentra en términos de acuerdo con la fecha de establecida para su cumplimiento.</t>
  </si>
  <si>
    <t xml:space="preserve">En Ejecución </t>
  </si>
  <si>
    <t>JC-AP37</t>
  </si>
  <si>
    <r>
      <rPr>
        <sz val="11"/>
        <color theme="1"/>
        <rFont val="Times New Roman"/>
        <family val="1"/>
      </rPr>
      <t xml:space="preserve">Acto administrativo No. 123 de 2020 por el cual se nombra comité evaluador, sin el lleno de requisitos legales, por ausencia de firma del ordenador del gasto y visto bueno.
Dentro del proceso de selección mediante la modalidad de Licitación Pública: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se evidencia que el acto administrativo mediante el cual se designa el Comité Evaluador – Resolución No 123 del 23 de agosto de 2020; no cuenta con la totalidad de los vistos buenos, ni con la firma del ordenador del gasto o representante legal.
</t>
    </r>
  </si>
  <si>
    <t>Posible descuido al no revisar que el Acto Administrativo que se cargó al proceso de selección fuera la versión firmada, lo anterior en razón a que en la carpeta del proceso se encuentran todos los documentos soporte lo que puede confundir el archivo final firmado.</t>
  </si>
  <si>
    <t xml:space="preserve">Una jornada de sensibilización dirigida a los funcionarios y contratistas de la OAJ con el fin de fortalecer los estándares requeridos para el buen desarrollo de la publicación de los documentos en la Plataforma SECOP II. </t>
  </si>
  <si>
    <t xml:space="preserve">Jornada de sensibilización </t>
  </si>
  <si>
    <t>JC-AP38</t>
  </si>
  <si>
    <r>
      <rPr>
        <sz val="11"/>
        <color theme="1"/>
        <rFont val="Times New Roman"/>
        <family val="1"/>
      </rPr>
      <t xml:space="preserve">Publicación de documentos en la plataforma SECOP II fuera de los términos establecidos en la norma, para el proceso de contratación No. IDT-LP-002-2020
Dentro del proceso de selección mediante la modalidad de Licitación Pública, cuyo objeto es: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una vez verificada la plataforma SECOP II, se logra evidenciar que la publicación del Acta de Adjudicación, se publica de manera tardía o dentro de los términos legales, tanto del cronograma o reglas del proceso como lo establecido en las normas que rigen el proceso contractual
</t>
    </r>
  </si>
  <si>
    <t xml:space="preserve">Posible desconocimiento de la normatividad que indica la obligatoriedad de la publicación en el portal de contratación y los términos para realizarlo, así como del  procedimiento para la publicación de documentos en la plataforma  transaccional SECOP II  </t>
  </si>
  <si>
    <t xml:space="preserve">Elaborar tres (3) piezas comunicativas y enviar a través de correo electrónico a los funcionarios y contratistas de la OAJ recordando los términos de publicación de los documentos en la plataforma SECOP II </t>
  </si>
  <si>
    <t>Número de piezas comunicativas enviadas / Total de piezas comunicativas programada *100</t>
  </si>
  <si>
    <t xml:space="preserve">Generar alertas a través de base interna de seguimiento para la publicación oportuna de documentos de los procesos de selección </t>
  </si>
  <si>
    <t xml:space="preserve">Una (1) base de seguimiento con alertas para la publicación oportuna  de documentos del proceso de selección </t>
  </si>
  <si>
    <t>EI-AM-26</t>
  </si>
  <si>
    <t>Evaluación Institucional</t>
  </si>
  <si>
    <t>Asesoría de Control Interno</t>
  </si>
  <si>
    <t>Ejercicios de autocontrol y autoevaluación.</t>
  </si>
  <si>
    <t>Autocontrol del proceso de Evaluación Institucional</t>
  </si>
  <si>
    <t>De acuerdo al autocontrol realizado por el proceso, se estima conveniente realizar la revisión y actualización de los procedimientos y formatos a los que halla lugar. Entre los documentos inicialmente identificados para  su actualización se encuentran: Caracterización  del proceso , Procedimiento Auditoria Interna, procedimiento a Entes de Control,  Procedimiento Auditoría Combinada o Integrada</t>
  </si>
  <si>
    <t>Se requiere revisión de los procedimientos y formatos, con el fin de verificar si son objeto de actualización.</t>
  </si>
  <si>
    <t>Actualizar  los procedimientos y formatos del proceso, que sean objeto de actualización</t>
  </si>
  <si>
    <t xml:space="preserve">Procedimientos y Formatos Actualizados/Procedimentos y formatos objeto de actualización </t>
  </si>
  <si>
    <t>El proceso de información Turística, no suscribe planes de mejoramiento, sobre las salidas no conformes detectadas dentro de un mismo periodo.</t>
  </si>
  <si>
    <t xml:space="preserve">Profesionales de la Asesoria de Control Interno y Asesor de Control interno </t>
  </si>
  <si>
    <t xml:space="preserve">hace falta que como mínimo en cada  vigencia se verifique la documentación que deba ser objeto de actualización del proceso de acuerdo como lo específica </t>
  </si>
  <si>
    <t>Actualizar  en la politica de operación del procedimiento de auditoria   que minimo una vez al año se realizará la revisión y actualización a  todos los documentos asociados al proceso de evaluación institucional</t>
  </si>
  <si>
    <t xml:space="preserve">Procedimeinto de auditoiria actualizado/procedimiento de auditoria por actualizar </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</si>
  <si>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</si>
  <si>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</si>
  <si>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</si>
  <si>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</si>
  <si>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</si>
  <si>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</si>
  <si>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Presentación y lista de asistencia.</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</si>
  <si>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</si>
  <si>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</si>
  <si>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</si>
  <si>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</si>
  <si>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</si>
  <si>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</si>
  <si>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</si>
  <si>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Realizar la eliminación Documental por Tabla de Retención Documental de los documentos identificados con está disposición final en el Archivo Central. </t>
  </si>
  <si>
    <t>Acta de Eliminación Documental (expedientes vigencias 2007-2010. FASE 1) y certificación de la empresa de reciclaje. </t>
  </si>
  <si>
    <t xml:space="preserve">20/10/2021 Seguimiento realizado por Diana Amaya, de la asesoría de Control Interno, conforme a las evidencias remitidas por la Diana Gonzalez, mediante correo electrónico del 06 de octubre de 2021.
Al verificar las gestiones adelantadas por el proceso, se observa la adquisición de dos deshumificadores adicionales para el control de temperatura de las bodegas, y así regular el registro de temperatura arrojado por el datalogger, 
 Se observa que el personal realiza la verificación mensual de los datos arrojados en los Datalogger para las bodegas del IDT, sin embargo, al verificar los formatos GB- F15 "Control de temperatura equipos de calibración" se evidencia que en el mes de julio se encuentra pendiente la medición del día 31. En el mismo contexto, la humedad relativa debe estar entre 45 y 60% con fluctuación diaria de 5%, no obstante, al hacer una revisión de las planillas de seguimiento descargadas del Datalogger del mes de junio, se observa que estos límites se excedieron en la bodega promocional. 
Por lo anterior, se concluye que la acción de mejora, se deberá reprogramar, hasta tanto se elimine la causa raíz del hallazgo.  Fecha de reprogramación 31 de diciembre de 2021.
21/04/2021 Seguimiento realizado por Luisa Fernanda Duarte, de la asesoría de Control Interno, se llevó a cabo la verificación de las evidencias enviadas por la profesional Diana Gonzales, mediante correo electrónico remitido el día 5 de abril de 2021:
-Contrato 270 de 2020
- Formato GB-AC27 Control de humedad diciembre
Se observa la adquisición de dos deshumificadores adicionales para el control de temperatura de las bodegas, y así regular el registro de temperatura arrojado por el datalogger como se evidencia en el formato GB-AC27 CONTROL DE HUMEDAD del mes de Diciembre con un RH menor al 60%, sin embargo, de acuerdo a lo descrito la acción no es eficaz ya que no se allegaron la totalidad de las mediciones correspondientes al primer trimestre de 2021, para poder constatar que la temperatura se eencuentra dentro de los rangos apropiados. 
De acuerdo con la anterior, la acción se debe reprogramar, a lo que el proceso solicita sea para el 30 de julio de 2021.
14/07/20 Seguimiento realizado por Diana Amaya de la Asesoría de Control Interno, conforme a las evidencias aportadas por Catalina Galindo y Karina Celón del proceso de Gestión de Bienes y Servicios.
Al verificar las acciones adelantadas por el proceso, se observa que el personal realiza la verificación mensual de los datos arrojados en los Datalogger para las bodegas del IDT, sin embargo, al verificar los formatos GB- F15 "Control de temperatura equipos de calibración" se evidencia que en el mes de mayo se encuentra pendiente la medición de los días 29,30 y 31. En el mismo contexto, la humedad relativa debe estar entre 45 y 60% con fluctuación diaria de 5%, no obstante, al hacer una revisión de las planillas de seguimiento descargadas del Datalogger del mes de junio, se observa que en los días 1,2,3,19 y 20 estos límites se excedieron y que los días 27,28,29 y 30 están pendientes por reportar. 
Por otro lado se evidencia que el proceso esta adelantando la gestión para adquirir dos deshumificadores más; uno para el archivo y otro para la bodega No.1.
Por lo anterior, se concluye que la acción de mejora, se deberá reprogramar, hasta tanto se elimine la causa raíz del hallazgo.  Fecha de reprogramación 31 de octubre de 2020.
07/04/2020  Seguimiento realizado por Alexander Villalobos  de la Asesoría de Control Interno,  conforme a  las evidencias aportadas por Catalina Galindo y  Karina Celón  del proceso de Gestión de Bienes y Servicios.
Se evidencia que el personal del proceso realiza la verificación mensual de los datos arrojados en los Datalogger para las bodegas del IDT, sin embargo, teniendo en cuenta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Se evidencia que una vez instalado el deshumificador, es notorio el control tanto de la temperatura como de la humeada, que de acuerdo a las evidencias aportadas, el rango de temperatura no  debe ser superior a los 24 grados y se encuentra que  no superar los 21.4, de igual forma la humedad que debe estar máximo en 65 , se evidencia que no supera el 63.5,  lectura tomada por los meses de julio, agosto y septiembre respectivamente.   
De acuerdo a lo anterior, queda pendiente la compra de los dos deshumificadores y poder mitigar el problema ocasionado.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Verificar que las lecturas mensuales  arrojadas en el Dataloger estén dentro de los rangos permitidos 
06/09/2018 Seguimiento realizado por Diana Amaya de Control Interno, atendido por Deissy Murcia del proceso Gestión de Bienes y Servicios.
Al revisar las actividades adelantadas por el proceso, se observa que a la fecha   no se ha actualizado, publicado ni socializado el formato y manual de temperatura conforme al concepto del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</si>
  <si>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20/10/2021 Seguimiento realizado por Diana Amaya, de la asesoría de Control Interno, conforme a las evidencias remitidas por la Diana Gonzales, mediante correo electrónico del 06 de octubre de 2021.
Al verificar las gestiones adelantadas por el proceso, se observa que el 13 de agosto de 2021, por medio de correo electrónico "Respuesta Radicado 2021ER352" en la que se dio Respuesta ha Radicado 2021ER352 Circular Externa N°001 de 2021 — Procedimiento para el envío de información al Departamento Administrativo de la Defensoría del Espacio Público — DADEP sobre enajenación a título oneroso de bienes inmuebles fiscales de propiedad del Distrito y del inventario de bienes fiscales del Distrito Capital.
Teniendo en cuenta lo anterior, la corrección se genero conforme lo establecido, por lo que se sugiere el cierre de la acción planteada.</t>
  </si>
  <si>
    <t xml:space="preserve">20/10/2021 Seguimiento realizado por Diana Amaya, de la asesoría de Control Interno, conforme a las evidencias remitidas por la Diana Gonzales, mediante correo electrónico del 06 de octubre de 2021.
Al verificar las gestiones adelantadas por el proceso, se evidencia por medio de acta del 10 de agosto de 2021 que se llevo a cabo el ajuste a la Matriz de Riesgos Proceso de Atención al Ciudadano en donde se interviene el riesgo “Incumplimiento de los términos legales para la respuesta de las solicitudes de los usuarios” dada su materialización y se realiza el ajuste de la información correspondiente en el aplicativo de riesgos del IDT. 
Teniendo en cuenta lo anterior, se evidencian gestiones frente a la acción planteada y se verifica su efectividad dado que de agosto a la fecha ninguna PQRSD se encuentra vencida, por tanto se sugiere el cierre de la misma. </t>
  </si>
  <si>
    <t xml:space="preserve">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tranferencia documental secundaria. 
Asi las cosas, la acciòn de mejora debera ser reprogramada hasa tanto se pueda medir la efectividad de la misma. </t>
  </si>
  <si>
    <r>
      <t xml:space="preserve">21/10/2021 Seguimiento realizado por Diana Amaya, de la asesoría de Control Interno, conforme a las evidencias remitidas por la Diana González, mediante correo electrónico del 06 de octubre de 2021.
Al verificar las gestiones adelantadas por el proceso y en razón de la visita realizada por la ARL a la entidad se realizo se concluyo que la cantidad necesaria  era de 3 kits de sustancias peligrosas los cuales se compraron a traves del CTO 310 de 2021, cuyo objeto es </t>
    </r>
    <r>
      <rPr>
        <i/>
        <sz val="11"/>
        <rFont val="Times New Roman"/>
        <family val="1"/>
      </rPr>
      <t xml:space="preserve">"Adquisición de kits para el control de derrames ambientales y canecas para puntos ecológicos en la sede administrativa del Instituto Distrital de Turismo" </t>
    </r>
    <r>
      <rPr>
        <sz val="11"/>
        <rFont val="Times New Roman"/>
        <family val="1"/>
      </rPr>
      <t>e inicio el 17/ago/2021. los cuales están distribuidos de la siguiente manera:
- 2 kits uno para cada vehículo
- 1 kit ubicado en la zona de parqueadero de la entidad
Teniendo en cuenta lo anterior, se evidencian gestiones frente a la accion planteada y se verifica su efectividad con  la actualización del Plan de Emergencia para la vigencia 2021 incluidos estos elementos, por tanto se sugiere el cierre de la misma.
10/07/2021 Seguimiento realizado por Diana Amaya, conforme a las evidencias remitidas por Diana González de la subdirección de Gestión Corporativa por medio de correo electrónico del 19 de julio de 2021. 
Al verificar las gestiones adelantadas, se observa que el proceso contractual que tiene como objeto : ADQUISICIÓN DE KITS PARA EL CONTROL DE DERRAMES AMBIENTALES Y CANECAS PARA PUNTOS ECOLÓGICOS EN LA SEDE ADMINISTRATIVA DEL INSTITUTO DISTRITAL DE TURISMO, Quedó desierto mediante Resolución 084 del 3 de junio del 2021, se volvió a radicar toda la documentación requerida por la OAJ y se encuentra en el respectivo proceso de publicación de la oferta para su posterior trámite. 
Teniendo en cuenta lo anterior, la acción de mejora deberá ser reprogramada hasta tanto sé de cumplimiento integral de la misma.</t>
    </r>
  </si>
  <si>
    <t xml:space="preserve">21/10/2021 Seguimiento realizado por Diana Amaya, de la asesoría de Control Interno, conforme a las evidencias remitidas por la Diana González, mediante correo electrónico del 06 de octubre de 2021.
Al verificar las gestiones adelantadas por el proceso, se evidencia la elaboración y suscripción de un 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Así mismo, se proyecta el plan de trabajo en el mes de agosto de 2021 para la realización de los correctivos y seguimiento.
A la fecha se han realizado dos seguimientos el 17 de agosto y el 22 de septiembre al mismo. 
Teniendo en cuenta lo anterior, se evidencian gestiones frente a la acción planteada y se verifica su efectividad con la puesta en marcha del plan de trabajo y su cumplimiento, por parte se recomienda el cierre de la misma. </t>
  </si>
  <si>
    <t xml:space="preserve">Alexander Villalobos </t>
  </si>
  <si>
    <t xml:space="preserve">20-10-2021 Seguimiento realizado por Alexander Villalobos, conforme a las evidencias remitidas por Rodrigo Sepúlveda  del Proceso de Promoción y Mercadeo,   por medio de correo electrónico del día  8 de octubre  de 2021, se observa que durante los meses de junio y julio,  se llevó a cabo la creación del  catálogo del material promocional 2021 en documento PDF, el cual contiene los elementos promocionales  existentes y su respectiva descripción.
De igual forma se evidencia su socialización el día 30 de julio, mediante correo electrónico  a la comunidad institucional del IDT. 
Teniendo en cuenta lo anterior,  se verifica la  eficacia  al cumplir con la creación y socialización del documento y  se determina su efectividad, con  la verificación del inventario a cargo de la subdirección de Promoción y Mercadeo, que de acuerdo a la muestra física  realizada,  se encuentra al día respecto al Kardex de almacén. Así las cosas,  se sugiere el cierre de la acción
</t>
  </si>
  <si>
    <t xml:space="preserve">20-10-2021 Seguimiento realizado por Alexander Villalobos, conforme a las evidencias remitidas por Rodrigo Sepúlveda  del Proceso de Promoción y Mercadeo,  por medio de correo electrónico del día  8 de octubre  de 2021. 
Al verificar las gestiones adelantadas por el proceso, se observa que durante el mes de junio se realizó la socialización del procedimiento de Salida de elementos en el marco de la jornada de inducción y reinducción llevada a cabo el día 2 de junio de 2021. 
En la jornada de socialización se realizó una presentación donde se explicó cómo se realizan  las solicitudes de papelería, solicitudes de material promocional y el préstamo de elementos, los cuales hacen parte del procedimiento GB P02. (Esta información se evidencia en el soporte con las diapositivas # 21, 22 y 23)
Teniendo en cuenta lo anterior,  se verifica la  eficacia  al cumplir con la socialización de la propuesta  y  se determina  su efectividad, con  la verificación del inventario a cargo de la subdirección de Promoción y Mercadeo, que de acuerdo a la muestra física  realizada,se encuentra al día respecto al Kardex de almacén. Así las cosas,  se sugiere el cierre de la acción.
</t>
  </si>
  <si>
    <t>21/10/2021 Seguimiento realizado por Diana Amaya, de la asesoría de Control Interno, conforme a las evidencias remitidas por la kattia Pinzon , mediante correo electrónico del 08 de octubre de 2021.
Al verificar las gestiones adelantadas por el proceso, se evidencia por medio de acta del 10 de marzo de 2021 que se establecio  manera articulada los criterios de clasificación de la señalización turística según la normatividad vigente con el fin de establecer cuáles serán tratadas como activos, elementos de consumo controlado y elementos devolutivos, asi las cosa se procedio con el levantamiento de inventario, ejercicio que finalizo en el mes de julio y compartido con el equipo de Almacén.
Teniendo en cuenta lo anterior, se evidencian gestiones frente a la accion planteada y se verifica su efectividad con la actualizaciòn del inventario en el sistema de informaciòn SICAPITAL, por tanto se recomienda el cierre de la misma. 
26/04/2021 Seguimiento realizado por Yesmindelid Riaño de la asesoría de Control Interno, atendido por Camila Benítez de la Subdirección de Gestión de Destino.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tanto se sugiera la reprogramación de la misma, para el 30 e junio del 2021
Evidencia:</t>
  </si>
  <si>
    <t xml:space="preserve">21/10/2021 Seguimiento realizado por Diana Amaya, de la asesoría de Control Interno, conforme a las evidencias remitidas por la kattia Pinzon , mediante correo electrónico del 08 de octubre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y se verifica su efectividad al evidenciarse la  implementación de estos criterios en los inventarios de cada uno de lo procesos, al igual que su actualización en el sistema SICAPITAL.
Teniendo en cuenta lo anterior, se sugiere el cierre de la misma. 
07/10/2021 El inventario fue finalizado en Julio y se elaboró su matriz. Se compartió esta información con el equipo de Almacén para su control y para cierre de acción.
23/07/2021 Seguimiento realizado por Diana Amaya, conforme a las evidencias remitidas por Kattia Pinzón de la subdirección de Gestión de Destino por medio de correo electrónico del 22 de julio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lo anterior y debido a los problemas de orden público, presentación de síntomas de covid-19 de algunos profesionales del equipo que realiza los recorridos, inconvenientes con la solicitud de transporte y situaciones ajenas a la entidad, no se ha podido darcumpliento a cabalidad a la actividad de actualización de inventario de la señalización turística. Por lo cual el proceso solicita reprogramar la fecha de entrega del inventario, sugiriendo el 31 de julio del 2021, con el fin de dar cierre a la actividad.  
A la fecha queda pendiente los recorridos de:
Ruta agroturística la Requilina, Parque el Virrey, Zona Rosa, Sendero Monserrate y Centro internacional qué serán programados en los próximos días, por lo cual la actividad faltante corresponde a la actualización de SICAPITAL.
Teniendo en cuenta lo anterior, la acción de mejora deberá ser reprogramada hasta tanto se de cumplimiento integral de la misma. </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</si>
  <si>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</si>
  <si>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</si>
  <si>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 xml:space="preserve">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</si>
  <si>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Con fecha de cumplimiento al 31 de octubre de 2021</t>
  </si>
  <si>
    <t>26/04/2021 Seguimiento realizado por Yesmindelid Riaño  de  la Asesoría de Control Interno, atendido por Jenny Peña del proceso Direccionamiento Estratégico
Al verificar las acciones adelantadas por el proceso, se observa que se realizó la matriz de “DIAGNÓSTICO DOCUMENTACIÓN PROCESO DIRECCIONAMIENTO ESTRATÉGICO” definiendo criterios como: código documento, nombre de documento, versión, fecha, observaciones, formatos asociados, recomendaciones auditoria CI, en la cual se describe cada uno de los procedimientos y formatos que tiene asociados el proceso, y los cuales son objeto de revisión y así determinar si son objeto actualización y/o eliminación.
De acuerdo a lo anterior se evidencia que la acción es eficaz al cumplir con lo planeado,  y  se puede verificar su efectividad en vista  que se identifico una acción dentro del plan de mejoramiento "Actualizar la documentación asociada al proceso de Direccionamiento Estratégico"   la cual esta programda para el 30 de junio del 2021, por tanto se sugiere el cierre de la misma.
Evidencia: 
AC-35 Matriz Diagnostico documentación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</si>
</sst>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dd\-mm\-yy"/>
    <numFmt numFmtId="166" formatCode="d/m/yyyy"/>
    <numFmt numFmtId="167" formatCode="yyyy/m/d"/>
    <numFmt numFmtId="168" formatCode="d/mm/yyyy"/>
    <numFmt numFmtId="169" formatCode="dd/mm/yyyy;@"/>
    <numFmt numFmtId="170" formatCode="yyyy\-mm\-dd;@"/>
    <numFmt numFmtId="171" formatCode="d/mm/yyyy;@"/>
  </numFmts>
  <fonts count="26">
    <font>
      <sz val="10"/>
      <color rgb="FF000000"/>
      <name val="Arial"/>
    </font>
    <font>
      <sz val="10"/>
      <color theme="1"/>
      <name val="Calibri"/>
      <family val="2"/>
    </font>
    <font>
      <sz val="10"/>
      <name val="Arial"/>
      <family val="2"/>
    </font>
    <font>
      <b/>
      <sz val="12"/>
      <color theme="1"/>
      <name val="Times New Roman"/>
      <family val="1"/>
    </font>
    <font>
      <sz val="12"/>
      <color theme="1"/>
      <name val="Times New Roman"/>
      <family val="1"/>
    </font>
    <font>
      <b/>
      <sz val="9"/>
      <color theme="1"/>
      <name val="Times New Roman"/>
      <family val="1"/>
    </font>
    <font>
      <sz val="11"/>
      <color theme="1"/>
      <name val="Times New Roman"/>
      <family val="1"/>
    </font>
    <font>
      <sz val="11"/>
      <color rgb="FF000000"/>
      <name val="Times New Roman"/>
      <family val="1"/>
    </font>
    <font>
      <u/>
      <sz val="11"/>
      <color rgb="FF0000FF"/>
      <name val="Times New Roman"/>
      <family val="1"/>
    </font>
    <font>
      <u/>
      <sz val="11"/>
      <color rgb="FF0000FF"/>
      <name val="Times New Roman"/>
      <family val="1"/>
    </font>
    <font>
      <u/>
      <sz val="11"/>
      <color rgb="FF0000FF"/>
      <name val="Times New Roman"/>
      <family val="1"/>
    </font>
    <font>
      <u/>
      <sz val="11"/>
      <color rgb="FF0000FF"/>
      <name val="Times New Roman"/>
      <family val="1"/>
    </font>
    <font>
      <sz val="11"/>
      <name val="Times New Roman"/>
      <family val="1"/>
    </font>
    <font>
      <b/>
      <sz val="11"/>
      <color theme="1"/>
      <name val="Times New Roman"/>
      <family val="1"/>
    </font>
    <font>
      <b/>
      <sz val="10"/>
      <color theme="1"/>
      <name val="Arial"/>
      <family val="2"/>
    </font>
    <font>
      <sz val="8"/>
      <color theme="1"/>
      <name val="Arial"/>
      <family val="2"/>
    </font>
    <font>
      <sz val="10"/>
      <color theme="1"/>
      <name val="Arial"/>
      <family val="2"/>
    </font>
    <font>
      <sz val="9"/>
      <color theme="1"/>
      <name val="Arial"/>
      <family val="2"/>
    </font>
    <font>
      <u/>
      <sz val="11"/>
      <color theme="1"/>
      <name val="Times New Roman"/>
      <family val="1"/>
    </font>
    <font>
      <i/>
      <sz val="11"/>
      <color theme="1"/>
      <name val="Times New Roman"/>
      <family val="1"/>
    </font>
    <font>
      <strike/>
      <sz val="11"/>
      <color theme="1"/>
      <name val="Times New Roman"/>
      <family val="1"/>
    </font>
    <font>
      <u/>
      <sz val="11"/>
      <color rgb="FF1155CC"/>
      <name val="Times New Roman"/>
      <family val="1"/>
    </font>
    <font>
      <sz val="11"/>
      <name val="Times New Roman"/>
      <family val="1"/>
    </font>
    <font>
      <sz val="11"/>
      <color theme="1"/>
      <name val="Times New Roman"/>
      <family val="1"/>
    </font>
    <font>
      <sz val="11"/>
      <name val="&quot;Times New Roman&quot;"/>
    </font>
    <font>
      <i/>
      <sz val="11"/>
      <name val="Times New Roman"/>
      <family val="1"/>
    </font>
  </fonts>
  <fills count="7">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theme="0"/>
        <bgColor indexed="64"/>
      </patternFill>
    </fill>
  </fills>
  <borders count="2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17">
    <xf numFmtId="0" fontId="0" fillId="0" borderId="0" xfId="0" applyFont="1" applyAlignment="1"/>
    <xf numFmtId="0" fontId="4" fillId="2" borderId="4" xfId="0" applyFont="1" applyFill="1" applyBorder="1" applyAlignment="1">
      <alignment vertical="center" wrapText="1"/>
    </xf>
    <xf numFmtId="0" fontId="5" fillId="3" borderId="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14" fontId="6" fillId="0" borderId="16" xfId="0" applyNumberFormat="1" applyFont="1" applyBorder="1" applyAlignment="1">
      <alignment horizontal="center" vertical="center" wrapText="1"/>
    </xf>
    <xf numFmtId="0" fontId="6" fillId="0" borderId="4" xfId="0" applyFont="1" applyBorder="1" applyAlignment="1">
      <alignment horizontal="left" vertical="top" wrapText="1"/>
    </xf>
    <xf numFmtId="164"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xf>
    <xf numFmtId="0" fontId="6" fillId="0" borderId="12" xfId="0" applyFont="1" applyBorder="1" applyAlignment="1">
      <alignment horizontal="left" vertical="top"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14" fontId="7" fillId="0" borderId="4" xfId="0" applyNumberFormat="1" applyFont="1" applyBorder="1" applyAlignment="1">
      <alignment horizontal="center"/>
    </xf>
    <xf numFmtId="0" fontId="7" fillId="0" borderId="12" xfId="0" applyFont="1" applyBorder="1" applyAlignment="1">
      <alignment horizontal="left" vertical="top" wrapText="1"/>
    </xf>
    <xf numFmtId="165" fontId="6"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17" xfId="0" applyFont="1" applyBorder="1" applyAlignment="1">
      <alignment horizontal="left" vertical="top" wrapText="1"/>
    </xf>
    <xf numFmtId="14" fontId="6" fillId="2" borderId="4"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164" fontId="6" fillId="0" borderId="4" xfId="0" applyNumberFormat="1" applyFont="1" applyBorder="1" applyAlignment="1">
      <alignment horizontal="left" vertical="center"/>
    </xf>
    <xf numFmtId="164" fontId="6" fillId="0" borderId="12" xfId="0" applyNumberFormat="1" applyFont="1" applyBorder="1" applyAlignment="1">
      <alignment horizontal="center" vertical="center"/>
    </xf>
    <xf numFmtId="164" fontId="6" fillId="0" borderId="12" xfId="0" applyNumberFormat="1" applyFont="1" applyBorder="1" applyAlignment="1">
      <alignment horizontal="left" vertical="center"/>
    </xf>
    <xf numFmtId="0" fontId="6" fillId="0" borderId="10" xfId="0" applyFont="1" applyBorder="1" applyAlignment="1">
      <alignment horizontal="left" vertical="top" wrapText="1"/>
    </xf>
    <xf numFmtId="0" fontId="6" fillId="0" borderId="4" xfId="0" applyFont="1" applyBorder="1" applyAlignment="1">
      <alignment horizontal="left" vertical="center" wrapText="1"/>
    </xf>
    <xf numFmtId="164" fontId="6" fillId="0" borderId="4" xfId="0" applyNumberFormat="1" applyFont="1" applyBorder="1" applyAlignment="1">
      <alignment horizontal="left" vertical="center" wrapText="1"/>
    </xf>
    <xf numFmtId="14" fontId="6" fillId="0" borderId="4" xfId="0" applyNumberFormat="1" applyFont="1" applyBorder="1" applyAlignment="1">
      <alignment horizontal="left" vertical="center" wrapText="1"/>
    </xf>
    <xf numFmtId="9" fontId="6" fillId="0" borderId="4"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left" vertical="top" wrapText="1"/>
    </xf>
    <xf numFmtId="9" fontId="6" fillId="0" borderId="4" xfId="0" applyNumberFormat="1" applyFont="1" applyBorder="1" applyAlignment="1">
      <alignment horizontal="left" vertical="center" wrapText="1"/>
    </xf>
    <xf numFmtId="164" fontId="6" fillId="0" borderId="4" xfId="0" applyNumberFormat="1" applyFont="1" applyBorder="1" applyAlignment="1">
      <alignment horizontal="left" vertical="top" wrapText="1"/>
    </xf>
    <xf numFmtId="0" fontId="6" fillId="0" borderId="16" xfId="0" applyFont="1" applyBorder="1" applyAlignment="1">
      <alignment vertical="center" wrapText="1"/>
    </xf>
    <xf numFmtId="14" fontId="7" fillId="0" borderId="17" xfId="0" applyNumberFormat="1" applyFont="1" applyBorder="1" applyAlignment="1">
      <alignment horizontal="center"/>
    </xf>
    <xf numFmtId="0" fontId="7" fillId="0" borderId="12" xfId="0" applyFont="1" applyBorder="1" applyAlignment="1">
      <alignment horizontal="center"/>
    </xf>
    <xf numFmtId="0" fontId="6" fillId="0" borderId="16" xfId="0" applyFont="1" applyBorder="1" applyAlignment="1">
      <alignment horizontal="left" vertical="center" wrapText="1"/>
    </xf>
    <xf numFmtId="0" fontId="6" fillId="0" borderId="12" xfId="0" applyFont="1" applyBorder="1" applyAlignment="1">
      <alignment horizontal="left" wrapText="1"/>
    </xf>
    <xf numFmtId="164" fontId="6" fillId="0" borderId="4" xfId="0" applyNumberFormat="1" applyFont="1" applyBorder="1" applyAlignment="1">
      <alignment horizontal="center" vertical="center"/>
    </xf>
    <xf numFmtId="14" fontId="6" fillId="0" borderId="4" xfId="0" applyNumberFormat="1" applyFont="1" applyBorder="1" applyAlignment="1">
      <alignment horizontal="left" vertical="top" wrapText="1"/>
    </xf>
    <xf numFmtId="166" fontId="6" fillId="0" borderId="4"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0" xfId="0" applyFont="1" applyAlignment="1">
      <alignment horizontal="left" vertical="top" wrapText="1"/>
    </xf>
    <xf numFmtId="166" fontId="6" fillId="0" borderId="4" xfId="0" applyNumberFormat="1" applyFont="1" applyBorder="1" applyAlignment="1">
      <alignment horizontal="center" vertical="center"/>
    </xf>
    <xf numFmtId="14" fontId="6" fillId="0" borderId="16" xfId="0" applyNumberFormat="1" applyFont="1" applyBorder="1" applyAlignment="1">
      <alignment horizontal="center" vertical="center"/>
    </xf>
    <xf numFmtId="164" fontId="6" fillId="0" borderId="4" xfId="0" applyNumberFormat="1" applyFont="1" applyBorder="1" applyAlignment="1">
      <alignment horizontal="center"/>
    </xf>
    <xf numFmtId="0" fontId="8" fillId="0" borderId="4" xfId="0" applyFont="1" applyBorder="1" applyAlignment="1">
      <alignment vertical="top" wrapText="1"/>
    </xf>
    <xf numFmtId="14" fontId="6" fillId="0" borderId="4" xfId="0" applyNumberFormat="1" applyFont="1" applyBorder="1" applyAlignment="1">
      <alignment horizontal="center" wrapText="1"/>
    </xf>
    <xf numFmtId="1" fontId="6" fillId="0" borderId="4" xfId="0" applyNumberFormat="1" applyFont="1" applyBorder="1" applyAlignment="1">
      <alignment horizontal="center" vertical="center" wrapText="1"/>
    </xf>
    <xf numFmtId="14" fontId="6" fillId="0" borderId="0" xfId="0" applyNumberFormat="1" applyFont="1" applyAlignment="1">
      <alignment horizontal="center" vertical="center"/>
    </xf>
    <xf numFmtId="0" fontId="6" fillId="0" borderId="4" xfId="0" applyFont="1" applyBorder="1" applyAlignment="1">
      <alignment wrapText="1"/>
    </xf>
    <xf numFmtId="0" fontId="6" fillId="0" borderId="0" xfId="0" applyFont="1" applyAlignment="1">
      <alignment horizontal="center" vertical="center" wrapText="1"/>
    </xf>
    <xf numFmtId="0" fontId="9" fillId="0" borderId="17" xfId="0" applyFont="1" applyBorder="1" applyAlignment="1">
      <alignment horizontal="left" vertical="center" wrapText="1"/>
    </xf>
    <xf numFmtId="14" fontId="6" fillId="0" borderId="4" xfId="0" applyNumberFormat="1" applyFont="1" applyBorder="1" applyAlignment="1">
      <alignment horizontal="center"/>
    </xf>
    <xf numFmtId="0" fontId="6" fillId="0" borderId="12" xfId="0" applyFont="1" applyBorder="1" applyAlignment="1">
      <alignment horizontal="left"/>
    </xf>
    <xf numFmtId="0" fontId="6" fillId="0" borderId="12" xfId="0" applyFont="1" applyBorder="1" applyAlignment="1">
      <alignment horizontal="center"/>
    </xf>
    <xf numFmtId="14" fontId="6" fillId="0" borderId="17" xfId="0" applyNumberFormat="1" applyFont="1" applyBorder="1" applyAlignment="1">
      <alignment horizontal="center" vertical="center"/>
    </xf>
    <xf numFmtId="0" fontId="6" fillId="0" borderId="8" xfId="0" applyFont="1" applyBorder="1" applyAlignment="1">
      <alignment horizontal="center" vertical="center"/>
    </xf>
    <xf numFmtId="0" fontId="10" fillId="0" borderId="4" xfId="0" applyFont="1" applyBorder="1" applyAlignment="1">
      <alignment horizontal="left" vertical="center" wrapText="1"/>
    </xf>
    <xf numFmtId="0" fontId="6" fillId="0" borderId="16" xfId="0" applyFont="1" applyBorder="1" applyAlignment="1">
      <alignment horizontal="left" vertical="top" wrapText="1"/>
    </xf>
    <xf numFmtId="164" fontId="6" fillId="0" borderId="16" xfId="0" applyNumberFormat="1" applyFont="1" applyBorder="1" applyAlignment="1">
      <alignment horizontal="center" vertical="center" wrapText="1"/>
    </xf>
    <xf numFmtId="9" fontId="6" fillId="0" borderId="16" xfId="0" applyNumberFormat="1" applyFont="1" applyBorder="1" applyAlignment="1">
      <alignment horizontal="center" vertical="center" wrapText="1"/>
    </xf>
    <xf numFmtId="0" fontId="11" fillId="0" borderId="4" xfId="0" applyFont="1" applyBorder="1" applyAlignment="1">
      <alignment horizontal="left" vertical="center" wrapText="1"/>
    </xf>
    <xf numFmtId="9" fontId="6" fillId="0" borderId="4" xfId="0" applyNumberFormat="1" applyFont="1" applyBorder="1" applyAlignment="1">
      <alignment horizontal="center" vertical="center"/>
    </xf>
    <xf numFmtId="0" fontId="6" fillId="0" borderId="2" xfId="0" applyFont="1" applyBorder="1" applyAlignment="1">
      <alignment horizontal="left" vertical="top" wrapText="1"/>
    </xf>
    <xf numFmtId="164" fontId="6" fillId="0" borderId="16" xfId="0" applyNumberFormat="1" applyFont="1" applyBorder="1" applyAlignment="1">
      <alignment horizontal="left" vertical="center" wrapText="1"/>
    </xf>
    <xf numFmtId="9" fontId="6" fillId="0" borderId="16" xfId="0" applyNumberFormat="1" applyFont="1" applyBorder="1" applyAlignment="1">
      <alignment horizontal="center" vertical="center"/>
    </xf>
    <xf numFmtId="0" fontId="6" fillId="0" borderId="16" xfId="0" applyFont="1" applyBorder="1" applyAlignment="1">
      <alignment horizontal="left" vertical="center" wrapText="1"/>
    </xf>
    <xf numFmtId="14" fontId="6" fillId="0" borderId="17" xfId="0" applyNumberFormat="1" applyFont="1" applyBorder="1" applyAlignment="1">
      <alignment horizontal="center" vertical="center" wrapText="1"/>
    </xf>
    <xf numFmtId="0" fontId="6" fillId="0" borderId="17" xfId="0" applyFont="1" applyBorder="1" applyAlignment="1">
      <alignment horizontal="left" vertical="center" wrapText="1"/>
    </xf>
    <xf numFmtId="0" fontId="6" fillId="0" borderId="4" xfId="0" applyFont="1" applyBorder="1" applyAlignment="1">
      <alignment horizont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left" wrapText="1"/>
    </xf>
    <xf numFmtId="0" fontId="6" fillId="0" borderId="8" xfId="0" applyFont="1" applyBorder="1" applyAlignment="1">
      <alignment horizontal="center"/>
    </xf>
    <xf numFmtId="165" fontId="6" fillId="0" borderId="4" xfId="0" applyNumberFormat="1" applyFont="1" applyBorder="1" applyAlignment="1">
      <alignment horizontal="left" vertical="center" wrapText="1"/>
    </xf>
    <xf numFmtId="164" fontId="6" fillId="0" borderId="4" xfId="0" applyNumberFormat="1" applyFont="1" applyBorder="1" applyAlignment="1">
      <alignment horizontal="left"/>
    </xf>
    <xf numFmtId="0" fontId="6" fillId="0" borderId="4" xfId="0" applyFont="1" applyBorder="1" applyAlignment="1">
      <alignment vertical="center" wrapText="1"/>
    </xf>
    <xf numFmtId="0" fontId="6" fillId="0" borderId="2" xfId="0" applyFont="1" applyBorder="1" applyAlignment="1">
      <alignment horizontal="center" vertical="center" wrapText="1"/>
    </xf>
    <xf numFmtId="165" fontId="6" fillId="0" borderId="16" xfId="0" applyNumberFormat="1" applyFont="1" applyBorder="1" applyAlignment="1">
      <alignment horizontal="left" vertical="center" wrapText="1"/>
    </xf>
    <xf numFmtId="0" fontId="12" fillId="0" borderId="4" xfId="0" applyFont="1" applyBorder="1" applyAlignment="1">
      <alignment horizontal="left" vertical="center" wrapText="1"/>
    </xf>
    <xf numFmtId="164" fontId="6" fillId="0" borderId="10" xfId="0" applyNumberFormat="1" applyFont="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164" fontId="6" fillId="0" borderId="4" xfId="0" applyNumberFormat="1" applyFont="1" applyBorder="1" applyAlignment="1">
      <alignment horizontal="left" vertical="center" wrapText="1"/>
    </xf>
    <xf numFmtId="164" fontId="6" fillId="0" borderId="10" xfId="0" applyNumberFormat="1" applyFont="1" applyBorder="1" applyAlignment="1">
      <alignment horizontal="center" vertical="center" wrapText="1"/>
    </xf>
    <xf numFmtId="0" fontId="6" fillId="0" borderId="0" xfId="0" applyFont="1"/>
    <xf numFmtId="166" fontId="6"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166" fontId="6" fillId="0" borderId="16" xfId="0" applyNumberFormat="1" applyFont="1" applyBorder="1" applyAlignment="1">
      <alignment horizontal="center" vertical="center" wrapText="1"/>
    </xf>
    <xf numFmtId="167" fontId="6" fillId="0" borderId="4" xfId="0" applyNumberFormat="1" applyFont="1" applyBorder="1" applyAlignment="1">
      <alignment horizontal="center" vertical="center" wrapText="1"/>
    </xf>
    <xf numFmtId="166" fontId="6" fillId="0" borderId="1" xfId="0" applyNumberFormat="1" applyFont="1" applyBorder="1" applyAlignment="1">
      <alignment horizontal="center" vertical="center"/>
    </xf>
    <xf numFmtId="165" fontId="6" fillId="0" borderId="2" xfId="0" applyNumberFormat="1" applyFont="1" applyBorder="1" applyAlignment="1">
      <alignment horizontal="center" vertical="center" wrapText="1"/>
    </xf>
    <xf numFmtId="14" fontId="6" fillId="0" borderId="1" xfId="0" applyNumberFormat="1" applyFont="1" applyBorder="1" applyAlignment="1">
      <alignment vertical="center"/>
    </xf>
    <xf numFmtId="14" fontId="6" fillId="0" borderId="4" xfId="0" applyNumberFormat="1" applyFont="1" applyBorder="1" applyAlignment="1">
      <alignment vertical="center"/>
    </xf>
    <xf numFmtId="1" fontId="6" fillId="0" borderId="4" xfId="0" applyNumberFormat="1" applyFont="1" applyBorder="1" applyAlignment="1">
      <alignment horizontal="center" vertical="center"/>
    </xf>
    <xf numFmtId="164" fontId="6" fillId="0" borderId="12" xfId="0" applyNumberFormat="1" applyFont="1" applyBorder="1" applyAlignment="1">
      <alignment horizontal="center" vertical="center" wrapText="1"/>
    </xf>
    <xf numFmtId="166" fontId="6" fillId="0" borderId="10" xfId="0" applyNumberFormat="1" applyFont="1" applyBorder="1" applyAlignment="1">
      <alignment horizontal="center" vertical="center"/>
    </xf>
    <xf numFmtId="0" fontId="6" fillId="0" borderId="4" xfId="0" applyFont="1" applyBorder="1" applyAlignment="1">
      <alignment vertical="top" wrapText="1"/>
    </xf>
    <xf numFmtId="166" fontId="6" fillId="0" borderId="10" xfId="0" applyNumberFormat="1" applyFont="1" applyBorder="1" applyAlignment="1">
      <alignment horizontal="center" vertical="center" wrapText="1"/>
    </xf>
    <xf numFmtId="165"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xf>
    <xf numFmtId="1" fontId="6" fillId="0" borderId="16" xfId="0" applyNumberFormat="1" applyFont="1" applyBorder="1" applyAlignment="1">
      <alignment horizontal="center" vertical="center"/>
    </xf>
    <xf numFmtId="164" fontId="6" fillId="0" borderId="16" xfId="0" applyNumberFormat="1" applyFont="1" applyBorder="1" applyAlignment="1">
      <alignment horizontal="left"/>
    </xf>
    <xf numFmtId="166" fontId="6" fillId="0" borderId="3" xfId="0" applyNumberFormat="1" applyFont="1" applyBorder="1" applyAlignment="1">
      <alignment horizontal="center" vertical="center"/>
    </xf>
    <xf numFmtId="164" fontId="6" fillId="0" borderId="2" xfId="0" applyNumberFormat="1" applyFont="1" applyBorder="1" applyAlignment="1">
      <alignment horizontal="left"/>
    </xf>
    <xf numFmtId="164" fontId="6" fillId="0" borderId="16" xfId="0" applyNumberFormat="1" applyFont="1" applyBorder="1" applyAlignment="1">
      <alignment horizontal="center"/>
    </xf>
    <xf numFmtId="0" fontId="6" fillId="0" borderId="16" xfId="0" applyFont="1" applyBorder="1" applyAlignment="1">
      <alignment horizontal="center"/>
    </xf>
    <xf numFmtId="14" fontId="6" fillId="0" borderId="11" xfId="0" applyNumberFormat="1" applyFont="1" applyBorder="1" applyAlignment="1">
      <alignment horizontal="center" vertical="center" wrapText="1"/>
    </xf>
    <xf numFmtId="164" fontId="6" fillId="0" borderId="12" xfId="0" applyNumberFormat="1" applyFont="1" applyBorder="1" applyAlignment="1">
      <alignment horizontal="left"/>
    </xf>
    <xf numFmtId="168" fontId="6" fillId="0" borderId="4" xfId="0" applyNumberFormat="1" applyFont="1" applyBorder="1" applyAlignment="1">
      <alignment horizontal="center" vertical="center"/>
    </xf>
    <xf numFmtId="0" fontId="7" fillId="0" borderId="8" xfId="0" applyFont="1" applyBorder="1" applyAlignment="1">
      <alignment horizontal="center" wrapText="1"/>
    </xf>
    <xf numFmtId="0" fontId="13" fillId="0" borderId="17" xfId="0" applyFont="1" applyBorder="1" applyAlignment="1">
      <alignment horizontal="center" vertical="center" wrapText="1"/>
    </xf>
    <xf numFmtId="168" fontId="6" fillId="0" borderId="16" xfId="0" applyNumberFormat="1" applyFont="1" applyBorder="1" applyAlignment="1">
      <alignment horizontal="center" vertical="center"/>
    </xf>
    <xf numFmtId="0" fontId="7" fillId="0" borderId="8" xfId="0" applyFont="1" applyBorder="1" applyAlignment="1">
      <alignment horizontal="center"/>
    </xf>
    <xf numFmtId="0" fontId="6" fillId="2" borderId="4" xfId="0" applyFont="1" applyFill="1" applyBorder="1" applyAlignment="1">
      <alignment horizontal="center" vertical="center" wrapText="1"/>
    </xf>
    <xf numFmtId="0" fontId="6" fillId="2" borderId="15" xfId="0" applyFont="1" applyFill="1" applyBorder="1" applyAlignment="1">
      <alignment horizontal="left" vertical="top" wrapText="1"/>
    </xf>
    <xf numFmtId="0" fontId="6" fillId="2" borderId="15" xfId="0" applyFont="1" applyFill="1" applyBorder="1" applyAlignment="1">
      <alignment horizontal="left" vertical="center" wrapText="1"/>
    </xf>
    <xf numFmtId="0" fontId="6" fillId="2" borderId="4" xfId="0" applyFont="1" applyFill="1" applyBorder="1" applyAlignment="1">
      <alignment horizontal="left" vertical="center" wrapText="1"/>
    </xf>
    <xf numFmtId="164" fontId="6" fillId="2" borderId="4" xfId="0" applyNumberFormat="1" applyFont="1" applyFill="1" applyBorder="1" applyAlignment="1">
      <alignment horizontal="center" vertical="center" wrapText="1"/>
    </xf>
    <xf numFmtId="168" fontId="6" fillId="2" borderId="4" xfId="0" applyNumberFormat="1" applyFont="1" applyFill="1" applyBorder="1" applyAlignment="1">
      <alignment horizontal="center" vertical="center" wrapText="1"/>
    </xf>
    <xf numFmtId="168" fontId="6" fillId="2" borderId="4" xfId="0" applyNumberFormat="1" applyFont="1" applyFill="1" applyBorder="1" applyAlignment="1">
      <alignment horizontal="center" vertical="center"/>
    </xf>
    <xf numFmtId="164" fontId="6" fillId="2" borderId="4" xfId="0" applyNumberFormat="1" applyFont="1" applyFill="1" applyBorder="1" applyAlignment="1">
      <alignment horizontal="left" vertical="center" wrapText="1"/>
    </xf>
    <xf numFmtId="164" fontId="12" fillId="2" borderId="4" xfId="0" applyNumberFormat="1"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14" fontId="6" fillId="2" borderId="4" xfId="0" applyNumberFormat="1" applyFont="1" applyFill="1" applyBorder="1" applyAlignment="1">
      <alignment horizontal="left" vertical="center" wrapText="1"/>
    </xf>
    <xf numFmtId="0" fontId="6" fillId="2" borderId="13" xfId="0" applyFont="1" applyFill="1" applyBorder="1" applyAlignment="1">
      <alignment horizontal="left" vertical="center" wrapText="1"/>
    </xf>
    <xf numFmtId="9" fontId="6" fillId="2" borderId="4" xfId="0" applyNumberFormat="1" applyFont="1" applyFill="1" applyBorder="1" applyAlignment="1">
      <alignment horizontal="center" vertical="center" wrapText="1"/>
    </xf>
    <xf numFmtId="0" fontId="14"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6" fillId="0" borderId="0" xfId="0" applyFont="1" applyAlignment="1">
      <alignment horizontal="center"/>
    </xf>
    <xf numFmtId="165" fontId="16" fillId="0" borderId="0" xfId="0" applyNumberFormat="1" applyFont="1" applyAlignment="1">
      <alignment horizontal="left"/>
    </xf>
    <xf numFmtId="164" fontId="16" fillId="0" borderId="0" xfId="0" applyNumberFormat="1" applyFont="1" applyAlignment="1">
      <alignment horizontal="left"/>
    </xf>
    <xf numFmtId="164" fontId="14" fillId="0" borderId="0" xfId="0" applyNumberFormat="1" applyFont="1" applyAlignment="1">
      <alignment horizontal="left"/>
    </xf>
    <xf numFmtId="164" fontId="14" fillId="0" borderId="0" xfId="0" applyNumberFormat="1" applyFont="1" applyAlignment="1">
      <alignment horizontal="center"/>
    </xf>
    <xf numFmtId="0" fontId="17" fillId="0" borderId="0" xfId="0" applyFont="1" applyAlignment="1">
      <alignment horizont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9" xfId="0" applyFont="1" applyFill="1" applyBorder="1" applyAlignment="1">
      <alignment vertical="center" wrapText="1"/>
    </xf>
    <xf numFmtId="0" fontId="22" fillId="6" borderId="20" xfId="0" applyFont="1" applyFill="1" applyBorder="1" applyAlignment="1">
      <alignment horizontal="center" vertical="center" wrapText="1"/>
    </xf>
    <xf numFmtId="0" fontId="22" fillId="6" borderId="20" xfId="0" applyFont="1" applyFill="1" applyBorder="1" applyAlignment="1">
      <alignment horizontal="justify" vertical="center" wrapText="1"/>
    </xf>
    <xf numFmtId="170" fontId="22" fillId="6" borderId="20" xfId="0" applyNumberFormat="1" applyFont="1" applyFill="1" applyBorder="1" applyAlignment="1">
      <alignment horizontal="center" vertical="center" wrapText="1"/>
    </xf>
    <xf numFmtId="171" fontId="22" fillId="6" borderId="20" xfId="0" applyNumberFormat="1" applyFont="1" applyFill="1" applyBorder="1" applyAlignment="1">
      <alignment horizontal="center" vertical="center" wrapText="1"/>
    </xf>
    <xf numFmtId="171" fontId="22" fillId="6" borderId="20" xfId="0" applyNumberFormat="1" applyFont="1" applyFill="1" applyBorder="1" applyAlignment="1">
      <alignment horizontal="center" vertical="center"/>
    </xf>
    <xf numFmtId="170" fontId="22" fillId="6" borderId="20" xfId="0" applyNumberFormat="1" applyFont="1" applyFill="1" applyBorder="1" applyAlignment="1">
      <alignment horizontal="justify" vertical="center" wrapText="1"/>
    </xf>
    <xf numFmtId="0" fontId="22" fillId="6" borderId="20" xfId="0" applyNumberFormat="1" applyFont="1" applyFill="1" applyBorder="1" applyAlignment="1">
      <alignment horizontal="center" vertical="center" wrapText="1"/>
    </xf>
    <xf numFmtId="0" fontId="23" fillId="0" borderId="4" xfId="0" applyFont="1" applyBorder="1" applyAlignment="1">
      <alignment horizontal="center" vertical="center"/>
    </xf>
    <xf numFmtId="0" fontId="23" fillId="6" borderId="4" xfId="0" applyFont="1" applyFill="1" applyBorder="1" applyAlignment="1">
      <alignment horizontal="left" vertical="top" wrapText="1"/>
    </xf>
    <xf numFmtId="0" fontId="23" fillId="6" borderId="4" xfId="0" applyFont="1" applyFill="1" applyBorder="1" applyAlignment="1">
      <alignment horizontal="left" vertical="center" wrapText="1"/>
    </xf>
    <xf numFmtId="0" fontId="23" fillId="0" borderId="16" xfId="0" applyFont="1" applyBorder="1" applyAlignment="1">
      <alignment horizontal="left" vertical="top" wrapText="1"/>
    </xf>
    <xf numFmtId="0" fontId="12" fillId="6" borderId="19" xfId="0" applyFont="1" applyFill="1" applyBorder="1" applyAlignment="1">
      <alignment horizontal="center" vertical="center" wrapText="1"/>
    </xf>
    <xf numFmtId="0" fontId="6" fillId="0" borderId="4" xfId="0" applyFont="1" applyBorder="1" applyAlignment="1">
      <alignment horizontal="justify" vertical="top" wrapText="1"/>
    </xf>
    <xf numFmtId="0" fontId="12" fillId="0" borderId="17" xfId="0" applyFont="1" applyBorder="1" applyAlignment="1">
      <alignment horizontal="justify" vertical="top" wrapText="1"/>
    </xf>
    <xf numFmtId="0" fontId="12" fillId="6" borderId="17" xfId="0" applyFont="1" applyFill="1" applyBorder="1" applyAlignment="1">
      <alignment horizontal="justify" vertical="top" wrapText="1"/>
    </xf>
    <xf numFmtId="14" fontId="24" fillId="0" borderId="4" xfId="0" applyNumberFormat="1" applyFont="1" applyBorder="1" applyAlignment="1">
      <alignment horizontal="center" vertical="center" wrapText="1"/>
    </xf>
    <xf numFmtId="0" fontId="24" fillId="0" borderId="12" xfId="0" applyFont="1" applyBorder="1" applyAlignment="1">
      <alignment horizontal="justify" vertical="top" wrapText="1"/>
    </xf>
    <xf numFmtId="0" fontId="24" fillId="0" borderId="12" xfId="0" applyFont="1" applyBorder="1" applyAlignment="1">
      <alignment horizontal="center" vertical="center" wrapText="1"/>
    </xf>
    <xf numFmtId="0" fontId="12" fillId="0" borderId="4" xfId="0" applyFont="1" applyBorder="1" applyAlignment="1">
      <alignment horizontal="justify" vertical="top" wrapText="1"/>
    </xf>
    <xf numFmtId="0" fontId="24" fillId="0" borderId="12" xfId="0" applyFont="1" applyBorder="1" applyAlignment="1">
      <alignment horizontal="left" wrapText="1"/>
    </xf>
    <xf numFmtId="14" fontId="24" fillId="0" borderId="4" xfId="0" applyNumberFormat="1" applyFont="1" applyBorder="1" applyAlignment="1">
      <alignment horizontal="center" vertical="center"/>
    </xf>
    <xf numFmtId="0" fontId="7" fillId="0" borderId="12" xfId="0" applyFont="1" applyBorder="1" applyAlignment="1">
      <alignment horizontal="center" vertical="center"/>
    </xf>
    <xf numFmtId="164" fontId="12" fillId="0" borderId="4" xfId="0" applyNumberFormat="1" applyFont="1" applyBorder="1" applyAlignment="1">
      <alignment horizontal="left" vertical="top" wrapText="1"/>
    </xf>
    <xf numFmtId="164" fontId="24" fillId="0" borderId="4" xfId="0" applyNumberFormat="1" applyFont="1" applyBorder="1" applyAlignment="1">
      <alignment horizontal="center" vertical="center"/>
    </xf>
    <xf numFmtId="0" fontId="6" fillId="0" borderId="0" xfId="0" applyFont="1" applyAlignment="1">
      <alignment horizontal="center" vertical="center"/>
    </xf>
    <xf numFmtId="0" fontId="12" fillId="0" borderId="4" xfId="0" applyFont="1" applyBorder="1" applyAlignment="1">
      <alignment horizontal="center" vertical="center" wrapText="1"/>
    </xf>
    <xf numFmtId="0" fontId="6" fillId="6" borderId="16" xfId="0" applyFont="1" applyFill="1" applyBorder="1" applyAlignment="1">
      <alignment horizontal="center" vertical="center" wrapText="1"/>
    </xf>
    <xf numFmtId="14" fontId="6" fillId="6" borderId="4" xfId="0" applyNumberFormat="1" applyFont="1" applyFill="1" applyBorder="1" applyAlignment="1">
      <alignment horizontal="center" vertical="center" wrapText="1"/>
    </xf>
    <xf numFmtId="14" fontId="6" fillId="6" borderId="4" xfId="0" applyNumberFormat="1" applyFont="1" applyFill="1" applyBorder="1" applyAlignment="1">
      <alignment horizontal="center" vertical="center"/>
    </xf>
    <xf numFmtId="0" fontId="6" fillId="6" borderId="4" xfId="0" applyFont="1" applyFill="1" applyBorder="1" applyAlignment="1">
      <alignment horizontal="center" vertical="center" wrapText="1"/>
    </xf>
    <xf numFmtId="0" fontId="6" fillId="0" borderId="4" xfId="0" applyNumberFormat="1" applyFont="1" applyBorder="1" applyAlignment="1">
      <alignment horizontal="left" wrapText="1"/>
    </xf>
    <xf numFmtId="0" fontId="22" fillId="6" borderId="20" xfId="0" applyFont="1" applyFill="1" applyBorder="1" applyAlignment="1">
      <alignment horizontal="left" vertical="center" wrapText="1"/>
    </xf>
    <xf numFmtId="0" fontId="22" fillId="6" borderId="19"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2" fillId="6" borderId="20" xfId="0" applyFont="1" applyFill="1" applyBorder="1" applyAlignment="1">
      <alignment horizontal="center" vertical="center" wrapText="1"/>
    </xf>
    <xf numFmtId="169" fontId="22" fillId="6" borderId="19" xfId="0" applyNumberFormat="1" applyFont="1" applyFill="1" applyBorder="1" applyAlignment="1">
      <alignment horizontal="center" vertical="center" wrapText="1"/>
    </xf>
    <xf numFmtId="169" fontId="22" fillId="6" borderId="21" xfId="0" applyNumberFormat="1" applyFont="1" applyFill="1" applyBorder="1" applyAlignment="1">
      <alignment horizontal="center" vertical="center" wrapText="1"/>
    </xf>
    <xf numFmtId="0" fontId="22" fillId="6" borderId="20" xfId="0" applyFont="1" applyFill="1" applyBorder="1" applyAlignment="1">
      <alignment horizontal="justify" vertical="top" wrapText="1"/>
    </xf>
    <xf numFmtId="0" fontId="1" fillId="2" borderId="1" xfId="0" applyFont="1" applyFill="1" applyBorder="1" applyAlignment="1">
      <alignment horizontal="center"/>
    </xf>
    <xf numFmtId="0" fontId="2" fillId="0" borderId="2"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1" xfId="0" applyFont="1" applyFill="1" applyBorder="1" applyAlignment="1">
      <alignment horizontal="center" vertical="center" wrapText="1"/>
    </xf>
    <xf numFmtId="0" fontId="2" fillId="0" borderId="3" xfId="0" applyFont="1" applyBorder="1"/>
    <xf numFmtId="0" fontId="0" fillId="0" borderId="0" xfId="0" applyFont="1" applyAlignment="1"/>
    <xf numFmtId="0" fontId="2" fillId="0" borderId="9" xfId="0" applyFont="1" applyBorder="1"/>
    <xf numFmtId="0" fontId="5" fillId="3" borderId="10" xfId="0" applyFont="1" applyFill="1" applyBorder="1" applyAlignment="1">
      <alignment horizontal="center" vertical="center" wrapText="1"/>
    </xf>
    <xf numFmtId="0" fontId="2" fillId="0" borderId="11" xfId="0" applyFont="1" applyBorder="1"/>
    <xf numFmtId="0" fontId="2" fillId="0" borderId="12" xfId="0" applyFont="1" applyBorder="1"/>
    <xf numFmtId="0" fontId="5" fillId="4"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2" borderId="16" xfId="0" applyFont="1" applyFill="1" applyBorder="1" applyAlignment="1">
      <alignment horizontal="center" vertical="top" wrapText="1"/>
    </xf>
    <xf numFmtId="0" fontId="6" fillId="2" borderId="17"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571500</xdr:colOff>
      <xdr:row>0</xdr:row>
      <xdr:rowOff>38100</xdr:rowOff>
    </xdr:from>
    <xdr:ext cx="1028700" cy="904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ranet.idt.gov.co/sites/default/files/PLAN%20DE%20EMERGENCIAS%20INSTITUTO%20DISTRITAL%20DE%20TURISMO%20REVISADO%20Y%20APRBADO.pdf" TargetMode="External"/><Relationship Id="rId7" Type="http://schemas.openxmlformats.org/officeDocument/2006/relationships/drawing" Target="../drawings/drawing1.xml"/><Relationship Id="rId2" Type="http://schemas.openxmlformats.org/officeDocument/2006/relationships/hyperlink" Target="https://intranet.idt.gov.co/direccionamiento-estrategico" TargetMode="External"/><Relationship Id="rId1" Type="http://schemas.openxmlformats.org/officeDocument/2006/relationships/hyperlink" Target="https://docs.google.com/spreadsheets/d/1i4VnIMo-sZqtgMv7UBl-ETIT5b-Zkbh4/edit?usp=sharing&amp;ouid=109806498671206688010&amp;rtpof=true&amp;sd=true" TargetMode="External"/><Relationship Id="rId6" Type="http://schemas.openxmlformats.org/officeDocument/2006/relationships/hyperlink" Target="https://docs.google.com/spreadsheets/d/1XzvZ-yskv2wCJfVMoAjqQVVYGAXO4xPcx-DkqzClifw/edit" TargetMode="External"/><Relationship Id="rId5" Type="http://schemas.openxmlformats.org/officeDocument/2006/relationships/hyperlink" Target="https://www.mintic.gov.co/portal/715/w3-article-162301.html" TargetMode="External"/><Relationship Id="rId4" Type="http://schemas.openxmlformats.org/officeDocument/2006/relationships/hyperlink" Target="https://www.idt.gov.co/plan-anticorrupcion-y-de-atencion-al-ciuda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6128"/>
  </sheetPr>
  <dimension ref="A1:Z991"/>
  <sheetViews>
    <sheetView showGridLines="0" tabSelected="1" zoomScale="90" zoomScaleNormal="90" workbookViewId="0">
      <selection sqref="A1:B3"/>
    </sheetView>
  </sheetViews>
  <sheetFormatPr baseColWidth="10" defaultColWidth="14.5" defaultRowHeight="15" customHeight="1"/>
  <cols>
    <col min="1" max="1" width="13.6640625" customWidth="1"/>
    <col min="2" max="2" width="17.5" customWidth="1"/>
    <col min="3" max="3" width="20" customWidth="1"/>
    <col min="4" max="4" width="12.5" customWidth="1"/>
    <col min="5" max="5" width="18" customWidth="1"/>
    <col min="6" max="6" width="15.1640625" customWidth="1"/>
    <col min="7" max="8" width="15.6640625" customWidth="1"/>
    <col min="9" max="9" width="18.5" customWidth="1"/>
    <col min="10" max="10" width="17.83203125" customWidth="1"/>
    <col min="11" max="11" width="16" customWidth="1"/>
    <col min="12" max="12" width="20.5" customWidth="1"/>
    <col min="13" max="13" width="19.83203125" customWidth="1"/>
    <col min="14" max="14" width="15" customWidth="1"/>
    <col min="15" max="15" width="14.33203125" customWidth="1"/>
    <col min="16" max="16" width="17" customWidth="1"/>
    <col min="17" max="17" width="18.1640625" customWidth="1"/>
    <col min="18" max="18" width="15.5" customWidth="1"/>
    <col min="19" max="19" width="22.33203125" customWidth="1"/>
    <col min="20" max="20" width="43.1640625" customWidth="1"/>
    <col min="21" max="21" width="11.5" customWidth="1"/>
    <col min="22" max="22" width="12.5" customWidth="1"/>
    <col min="23" max="23" width="12.83203125" customWidth="1"/>
    <col min="24" max="24" width="17.1640625" customWidth="1"/>
    <col min="25" max="25" width="21.5" customWidth="1"/>
    <col min="26" max="26" width="23.6640625" customWidth="1"/>
  </cols>
  <sheetData>
    <row r="1" spans="1:26" ht="24" customHeight="1">
      <c r="A1" s="189"/>
      <c r="B1" s="190"/>
      <c r="C1" s="195" t="s">
        <v>0</v>
      </c>
      <c r="D1" s="196"/>
      <c r="E1" s="196"/>
      <c r="F1" s="196"/>
      <c r="G1" s="196"/>
      <c r="H1" s="196"/>
      <c r="I1" s="196"/>
      <c r="J1" s="196"/>
      <c r="K1" s="196"/>
      <c r="L1" s="196"/>
      <c r="M1" s="196"/>
      <c r="N1" s="196"/>
      <c r="O1" s="196"/>
      <c r="P1" s="196"/>
      <c r="Q1" s="196"/>
      <c r="R1" s="196"/>
      <c r="S1" s="196"/>
      <c r="T1" s="196"/>
      <c r="U1" s="196"/>
      <c r="V1" s="196"/>
      <c r="W1" s="196"/>
      <c r="X1" s="196"/>
      <c r="Y1" s="190"/>
      <c r="Z1" s="1" t="s">
        <v>1</v>
      </c>
    </row>
    <row r="2" spans="1:26" ht="24" customHeight="1">
      <c r="A2" s="191"/>
      <c r="B2" s="192"/>
      <c r="C2" s="191"/>
      <c r="D2" s="197"/>
      <c r="E2" s="197"/>
      <c r="F2" s="197"/>
      <c r="G2" s="197"/>
      <c r="H2" s="197"/>
      <c r="I2" s="197"/>
      <c r="J2" s="197"/>
      <c r="K2" s="197"/>
      <c r="L2" s="197"/>
      <c r="M2" s="197"/>
      <c r="N2" s="197"/>
      <c r="O2" s="197"/>
      <c r="P2" s="197"/>
      <c r="Q2" s="197"/>
      <c r="R2" s="197"/>
      <c r="S2" s="197"/>
      <c r="T2" s="197"/>
      <c r="U2" s="197"/>
      <c r="V2" s="197"/>
      <c r="W2" s="197"/>
      <c r="X2" s="197"/>
      <c r="Y2" s="192"/>
      <c r="Z2" s="1" t="s">
        <v>2</v>
      </c>
    </row>
    <row r="3" spans="1:26" ht="34.5" customHeight="1">
      <c r="A3" s="193"/>
      <c r="B3" s="194"/>
      <c r="C3" s="193"/>
      <c r="D3" s="198"/>
      <c r="E3" s="198"/>
      <c r="F3" s="198"/>
      <c r="G3" s="198"/>
      <c r="H3" s="198"/>
      <c r="I3" s="198"/>
      <c r="J3" s="198"/>
      <c r="K3" s="198"/>
      <c r="L3" s="198"/>
      <c r="M3" s="198"/>
      <c r="N3" s="198"/>
      <c r="O3" s="198"/>
      <c r="P3" s="198"/>
      <c r="Q3" s="198"/>
      <c r="R3" s="198"/>
      <c r="S3" s="198"/>
      <c r="T3" s="198"/>
      <c r="U3" s="198"/>
      <c r="V3" s="198"/>
      <c r="W3" s="198"/>
      <c r="X3" s="198"/>
      <c r="Y3" s="194"/>
      <c r="Z3" s="1" t="s">
        <v>3</v>
      </c>
    </row>
    <row r="4" spans="1:26" ht="28.5" customHeight="1">
      <c r="A4" s="199" t="s">
        <v>4</v>
      </c>
      <c r="B4" s="200"/>
      <c r="C4" s="200"/>
      <c r="D4" s="200"/>
      <c r="E4" s="200"/>
      <c r="F4" s="200"/>
      <c r="G4" s="200"/>
      <c r="H4" s="200"/>
      <c r="I4" s="200"/>
      <c r="J4" s="200"/>
      <c r="K4" s="200"/>
      <c r="L4" s="200"/>
      <c r="M4" s="200"/>
      <c r="N4" s="200"/>
      <c r="O4" s="200"/>
      <c r="P4" s="201"/>
      <c r="Q4" s="2"/>
      <c r="R4" s="2"/>
      <c r="S4" s="202" t="s">
        <v>5</v>
      </c>
      <c r="T4" s="200"/>
      <c r="U4" s="201"/>
      <c r="V4" s="3" t="s">
        <v>6</v>
      </c>
      <c r="W4" s="203" t="s">
        <v>7</v>
      </c>
      <c r="X4" s="200"/>
      <c r="Y4" s="200"/>
      <c r="Z4" s="201"/>
    </row>
    <row r="5" spans="1:26" ht="26.25" customHeight="1">
      <c r="A5" s="4" t="s">
        <v>8</v>
      </c>
      <c r="B5" s="4" t="s">
        <v>9</v>
      </c>
      <c r="C5" s="4" t="s">
        <v>10</v>
      </c>
      <c r="D5" s="4" t="s">
        <v>11</v>
      </c>
      <c r="E5" s="4" t="s">
        <v>12</v>
      </c>
      <c r="F5" s="4" t="s">
        <v>13</v>
      </c>
      <c r="G5" s="4" t="s">
        <v>14</v>
      </c>
      <c r="H5" s="4" t="s">
        <v>15</v>
      </c>
      <c r="I5" s="199" t="s">
        <v>16</v>
      </c>
      <c r="J5" s="201"/>
      <c r="K5" s="4" t="s">
        <v>17</v>
      </c>
      <c r="L5" s="4" t="s">
        <v>18</v>
      </c>
      <c r="M5" s="4" t="s">
        <v>19</v>
      </c>
      <c r="N5" s="4" t="s">
        <v>20</v>
      </c>
      <c r="O5" s="4" t="s">
        <v>21</v>
      </c>
      <c r="P5" s="4" t="s">
        <v>22</v>
      </c>
      <c r="Q5" s="4" t="s">
        <v>23</v>
      </c>
      <c r="R5" s="4" t="s">
        <v>24</v>
      </c>
      <c r="S5" s="3" t="s">
        <v>25</v>
      </c>
      <c r="T5" s="3" t="s">
        <v>26</v>
      </c>
      <c r="U5" s="3" t="s">
        <v>27</v>
      </c>
      <c r="V5" s="5"/>
      <c r="W5" s="6" t="s">
        <v>28</v>
      </c>
      <c r="X5" s="6" t="s">
        <v>29</v>
      </c>
      <c r="Y5" s="6" t="s">
        <v>30</v>
      </c>
      <c r="Z5" s="6" t="s">
        <v>31</v>
      </c>
    </row>
    <row r="6" spans="1:26" ht="24.75" customHeight="1">
      <c r="A6" s="7"/>
      <c r="B6" s="7"/>
      <c r="C6" s="7"/>
      <c r="D6" s="7"/>
      <c r="E6" s="7"/>
      <c r="F6" s="7"/>
      <c r="G6" s="7"/>
      <c r="H6" s="7"/>
      <c r="I6" s="2" t="s">
        <v>32</v>
      </c>
      <c r="J6" s="2" t="s">
        <v>33</v>
      </c>
      <c r="K6" s="7"/>
      <c r="L6" s="7"/>
      <c r="M6" s="7"/>
      <c r="N6" s="7"/>
      <c r="O6" s="7"/>
      <c r="P6" s="7"/>
      <c r="Q6" s="7"/>
      <c r="R6" s="7"/>
      <c r="S6" s="8"/>
      <c r="T6" s="8"/>
      <c r="U6" s="8"/>
      <c r="V6" s="8"/>
      <c r="W6" s="9"/>
      <c r="X6" s="9"/>
      <c r="Y6" s="9"/>
      <c r="Z6" s="9"/>
    </row>
    <row r="7" spans="1:26" ht="50.25" customHeight="1">
      <c r="A7" s="204" t="s">
        <v>34</v>
      </c>
      <c r="B7" s="11" t="s">
        <v>35</v>
      </c>
      <c r="C7" s="12" t="s">
        <v>36</v>
      </c>
      <c r="D7" s="11" t="s">
        <v>37</v>
      </c>
      <c r="E7" s="11" t="s">
        <v>38</v>
      </c>
      <c r="F7" s="13">
        <v>43187</v>
      </c>
      <c r="G7" s="210" t="s">
        <v>39</v>
      </c>
      <c r="H7" s="11" t="s">
        <v>40</v>
      </c>
      <c r="I7" s="11" t="s">
        <v>41</v>
      </c>
      <c r="J7" s="11" t="s">
        <v>42</v>
      </c>
      <c r="K7" s="12" t="s">
        <v>43</v>
      </c>
      <c r="L7" s="14" t="s">
        <v>44</v>
      </c>
      <c r="M7" s="15" t="s">
        <v>45</v>
      </c>
      <c r="N7" s="16" t="s">
        <v>46</v>
      </c>
      <c r="O7" s="17">
        <v>43191</v>
      </c>
      <c r="P7" s="17">
        <v>44195</v>
      </c>
      <c r="Q7" s="15" t="s">
        <v>42</v>
      </c>
      <c r="R7" s="15" t="s">
        <v>42</v>
      </c>
      <c r="S7" s="17">
        <v>44196</v>
      </c>
      <c r="T7" s="18" t="s">
        <v>47</v>
      </c>
      <c r="U7" s="19" t="s">
        <v>48</v>
      </c>
      <c r="V7" s="11">
        <v>4</v>
      </c>
      <c r="W7" s="17">
        <v>44307</v>
      </c>
      <c r="X7" s="15" t="s">
        <v>49</v>
      </c>
      <c r="Y7" s="14" t="s">
        <v>50</v>
      </c>
      <c r="Z7" s="16" t="s">
        <v>51</v>
      </c>
    </row>
    <row r="8" spans="1:26" ht="103.5" customHeight="1">
      <c r="A8" s="206"/>
      <c r="B8" s="11" t="s">
        <v>35</v>
      </c>
      <c r="C8" s="12" t="s">
        <v>36</v>
      </c>
      <c r="D8" s="11" t="s">
        <v>37</v>
      </c>
      <c r="E8" s="11" t="s">
        <v>38</v>
      </c>
      <c r="F8" s="13">
        <v>43187</v>
      </c>
      <c r="G8" s="211"/>
      <c r="H8" s="11" t="s">
        <v>40</v>
      </c>
      <c r="I8" s="11" t="s">
        <v>41</v>
      </c>
      <c r="J8" s="11" t="s">
        <v>42</v>
      </c>
      <c r="K8" s="21"/>
      <c r="L8" s="14" t="s">
        <v>52</v>
      </c>
      <c r="M8" s="15" t="s">
        <v>45</v>
      </c>
      <c r="N8" s="16" t="s">
        <v>46</v>
      </c>
      <c r="O8" s="17">
        <v>43191</v>
      </c>
      <c r="P8" s="17">
        <v>44560</v>
      </c>
      <c r="Q8" s="15" t="s">
        <v>42</v>
      </c>
      <c r="R8" s="15" t="s">
        <v>42</v>
      </c>
      <c r="S8" s="22">
        <v>44408</v>
      </c>
      <c r="T8" s="23" t="s">
        <v>53</v>
      </c>
      <c r="U8" s="19" t="s">
        <v>48</v>
      </c>
      <c r="V8" s="157">
        <v>6</v>
      </c>
      <c r="W8" s="17">
        <v>44489</v>
      </c>
      <c r="X8" s="15" t="s">
        <v>65</v>
      </c>
      <c r="Y8" s="163" t="s">
        <v>575</v>
      </c>
      <c r="Z8" s="16" t="s">
        <v>67</v>
      </c>
    </row>
    <row r="9" spans="1:26" ht="41.25" customHeight="1">
      <c r="A9" s="204" t="s">
        <v>54</v>
      </c>
      <c r="B9" s="11" t="s">
        <v>55</v>
      </c>
      <c r="C9" s="11" t="s">
        <v>56</v>
      </c>
      <c r="D9" s="11" t="s">
        <v>37</v>
      </c>
      <c r="E9" s="11" t="s">
        <v>57</v>
      </c>
      <c r="F9" s="17">
        <v>43091</v>
      </c>
      <c r="G9" s="210" t="s">
        <v>58</v>
      </c>
      <c r="H9" s="11" t="s">
        <v>40</v>
      </c>
      <c r="I9" s="11" t="s">
        <v>59</v>
      </c>
      <c r="J9" s="11" t="s">
        <v>59</v>
      </c>
      <c r="K9" s="12" t="s">
        <v>60</v>
      </c>
      <c r="L9" s="14" t="s">
        <v>61</v>
      </c>
      <c r="M9" s="11" t="s">
        <v>62</v>
      </c>
      <c r="N9" s="24" t="s">
        <v>63</v>
      </c>
      <c r="O9" s="17">
        <v>43091</v>
      </c>
      <c r="P9" s="17">
        <v>44561</v>
      </c>
      <c r="Q9" s="15" t="s">
        <v>42</v>
      </c>
      <c r="R9" s="15" t="s">
        <v>42</v>
      </c>
      <c r="S9" s="17">
        <v>44196</v>
      </c>
      <c r="T9" s="18" t="s">
        <v>64</v>
      </c>
      <c r="U9" s="19" t="s">
        <v>48</v>
      </c>
      <c r="V9" s="25">
        <v>8</v>
      </c>
      <c r="W9" s="17">
        <v>44420</v>
      </c>
      <c r="X9" s="15" t="s">
        <v>65</v>
      </c>
      <c r="Y9" s="26" t="s">
        <v>66</v>
      </c>
      <c r="Z9" s="27" t="s">
        <v>67</v>
      </c>
    </row>
    <row r="10" spans="1:26" ht="41.25" customHeight="1">
      <c r="A10" s="205"/>
      <c r="B10" s="11" t="s">
        <v>55</v>
      </c>
      <c r="C10" s="11" t="s">
        <v>56</v>
      </c>
      <c r="D10" s="11" t="s">
        <v>37</v>
      </c>
      <c r="E10" s="11" t="s">
        <v>57</v>
      </c>
      <c r="F10" s="17">
        <v>43091</v>
      </c>
      <c r="G10" s="212"/>
      <c r="H10" s="11" t="s">
        <v>40</v>
      </c>
      <c r="I10" s="11" t="s">
        <v>59</v>
      </c>
      <c r="J10" s="11" t="s">
        <v>59</v>
      </c>
      <c r="K10" s="28"/>
      <c r="L10" s="14" t="s">
        <v>68</v>
      </c>
      <c r="M10" s="11" t="s">
        <v>62</v>
      </c>
      <c r="N10" s="24" t="s">
        <v>63</v>
      </c>
      <c r="O10" s="17">
        <v>43091</v>
      </c>
      <c r="P10" s="17">
        <v>43554</v>
      </c>
      <c r="Q10" s="15" t="s">
        <v>42</v>
      </c>
      <c r="R10" s="15" t="s">
        <v>42</v>
      </c>
      <c r="S10" s="17">
        <v>43307</v>
      </c>
      <c r="T10" s="14" t="s">
        <v>69</v>
      </c>
      <c r="U10" s="29"/>
      <c r="V10" s="29"/>
      <c r="W10" s="17">
        <v>43328</v>
      </c>
      <c r="X10" s="15" t="s">
        <v>70</v>
      </c>
      <c r="Y10" s="14" t="s">
        <v>71</v>
      </c>
      <c r="Z10" s="16" t="s">
        <v>51</v>
      </c>
    </row>
    <row r="11" spans="1:26" ht="41.25" customHeight="1">
      <c r="A11" s="205"/>
      <c r="B11" s="11" t="s">
        <v>55</v>
      </c>
      <c r="C11" s="11" t="s">
        <v>56</v>
      </c>
      <c r="D11" s="11" t="s">
        <v>37</v>
      </c>
      <c r="E11" s="11" t="s">
        <v>57</v>
      </c>
      <c r="F11" s="17">
        <v>43091</v>
      </c>
      <c r="G11" s="212"/>
      <c r="H11" s="11" t="s">
        <v>40</v>
      </c>
      <c r="I11" s="11" t="s">
        <v>59</v>
      </c>
      <c r="J11" s="11" t="s">
        <v>59</v>
      </c>
      <c r="K11" s="28"/>
      <c r="L11" s="14" t="s">
        <v>72</v>
      </c>
      <c r="M11" s="11" t="s">
        <v>62</v>
      </c>
      <c r="N11" s="24" t="s">
        <v>63</v>
      </c>
      <c r="O11" s="17">
        <v>43091</v>
      </c>
      <c r="P11" s="17">
        <v>43829</v>
      </c>
      <c r="Q11" s="15" t="s">
        <v>42</v>
      </c>
      <c r="R11" s="15" t="s">
        <v>42</v>
      </c>
      <c r="S11" s="17">
        <v>43890</v>
      </c>
      <c r="T11" s="14" t="s">
        <v>73</v>
      </c>
      <c r="U11" s="30" t="s">
        <v>48</v>
      </c>
      <c r="V11" s="19"/>
      <c r="W11" s="17">
        <v>43935</v>
      </c>
      <c r="X11" s="15" t="s">
        <v>65</v>
      </c>
      <c r="Y11" s="14" t="s">
        <v>74</v>
      </c>
      <c r="Z11" s="16" t="s">
        <v>51</v>
      </c>
    </row>
    <row r="12" spans="1:26" ht="41.25" customHeight="1">
      <c r="A12" s="205"/>
      <c r="B12" s="11" t="s">
        <v>55</v>
      </c>
      <c r="C12" s="11" t="s">
        <v>56</v>
      </c>
      <c r="D12" s="11" t="s">
        <v>37</v>
      </c>
      <c r="E12" s="11" t="s">
        <v>57</v>
      </c>
      <c r="F12" s="17">
        <v>43091</v>
      </c>
      <c r="G12" s="212"/>
      <c r="H12" s="11" t="s">
        <v>40</v>
      </c>
      <c r="I12" s="11" t="s">
        <v>59</v>
      </c>
      <c r="J12" s="11" t="s">
        <v>59</v>
      </c>
      <c r="K12" s="28"/>
      <c r="L12" s="14" t="s">
        <v>75</v>
      </c>
      <c r="M12" s="11" t="s">
        <v>62</v>
      </c>
      <c r="N12" s="24" t="s">
        <v>76</v>
      </c>
      <c r="O12" s="17">
        <v>43091</v>
      </c>
      <c r="P12" s="17">
        <v>43554</v>
      </c>
      <c r="Q12" s="15" t="s">
        <v>42</v>
      </c>
      <c r="R12" s="15" t="s">
        <v>42</v>
      </c>
      <c r="S12" s="17">
        <v>43251</v>
      </c>
      <c r="T12" s="14" t="s">
        <v>77</v>
      </c>
      <c r="U12" s="30"/>
      <c r="V12" s="31"/>
      <c r="W12" s="17">
        <v>43515</v>
      </c>
      <c r="X12" s="15" t="s">
        <v>65</v>
      </c>
      <c r="Y12" s="14" t="s">
        <v>78</v>
      </c>
      <c r="Z12" s="16" t="s">
        <v>51</v>
      </c>
    </row>
    <row r="13" spans="1:26" ht="41.25" customHeight="1">
      <c r="A13" s="205"/>
      <c r="B13" s="11" t="s">
        <v>55</v>
      </c>
      <c r="C13" s="11" t="s">
        <v>56</v>
      </c>
      <c r="D13" s="11" t="s">
        <v>37</v>
      </c>
      <c r="E13" s="11" t="s">
        <v>57</v>
      </c>
      <c r="F13" s="17">
        <v>43091</v>
      </c>
      <c r="G13" s="212"/>
      <c r="H13" s="11" t="s">
        <v>40</v>
      </c>
      <c r="I13" s="11" t="s">
        <v>59</v>
      </c>
      <c r="J13" s="11" t="s">
        <v>59</v>
      </c>
      <c r="K13" s="28"/>
      <c r="L13" s="14" t="s">
        <v>79</v>
      </c>
      <c r="M13" s="11" t="s">
        <v>62</v>
      </c>
      <c r="N13" s="24" t="s">
        <v>63</v>
      </c>
      <c r="O13" s="17">
        <v>43091</v>
      </c>
      <c r="P13" s="17">
        <v>43769</v>
      </c>
      <c r="Q13" s="15" t="s">
        <v>42</v>
      </c>
      <c r="R13" s="15" t="s">
        <v>42</v>
      </c>
      <c r="S13" s="17">
        <v>43672</v>
      </c>
      <c r="T13" s="14" t="s">
        <v>80</v>
      </c>
      <c r="U13" s="30"/>
      <c r="V13" s="19">
        <v>1</v>
      </c>
      <c r="W13" s="17">
        <v>43802</v>
      </c>
      <c r="X13" s="15" t="s">
        <v>65</v>
      </c>
      <c r="Y13" s="14" t="s">
        <v>81</v>
      </c>
      <c r="Z13" s="16" t="s">
        <v>51</v>
      </c>
    </row>
    <row r="14" spans="1:26" ht="41.25" customHeight="1">
      <c r="A14" s="205"/>
      <c r="B14" s="11" t="s">
        <v>55</v>
      </c>
      <c r="C14" s="11" t="s">
        <v>56</v>
      </c>
      <c r="D14" s="11" t="s">
        <v>37</v>
      </c>
      <c r="E14" s="11" t="s">
        <v>57</v>
      </c>
      <c r="F14" s="17">
        <v>43091</v>
      </c>
      <c r="G14" s="212"/>
      <c r="H14" s="11" t="s">
        <v>40</v>
      </c>
      <c r="I14" s="11" t="s">
        <v>59</v>
      </c>
      <c r="J14" s="11" t="s">
        <v>59</v>
      </c>
      <c r="K14" s="28"/>
      <c r="L14" s="14" t="s">
        <v>82</v>
      </c>
      <c r="M14" s="11" t="s">
        <v>62</v>
      </c>
      <c r="N14" s="24" t="s">
        <v>63</v>
      </c>
      <c r="O14" s="17">
        <v>43091</v>
      </c>
      <c r="P14" s="17">
        <v>43554</v>
      </c>
      <c r="Q14" s="15" t="s">
        <v>42</v>
      </c>
      <c r="R14" s="15" t="s">
        <v>42</v>
      </c>
      <c r="S14" s="17">
        <v>43251</v>
      </c>
      <c r="T14" s="14" t="s">
        <v>83</v>
      </c>
      <c r="U14" s="30"/>
      <c r="V14" s="31"/>
      <c r="W14" s="17">
        <v>43328</v>
      </c>
      <c r="X14" s="15" t="s">
        <v>70</v>
      </c>
      <c r="Y14" s="14" t="s">
        <v>84</v>
      </c>
      <c r="Z14" s="16" t="s">
        <v>51</v>
      </c>
    </row>
    <row r="15" spans="1:26" ht="41.25" customHeight="1">
      <c r="A15" s="206"/>
      <c r="B15" s="11" t="s">
        <v>55</v>
      </c>
      <c r="C15" s="11" t="s">
        <v>56</v>
      </c>
      <c r="D15" s="11" t="s">
        <v>37</v>
      </c>
      <c r="E15" s="11" t="s">
        <v>57</v>
      </c>
      <c r="F15" s="17">
        <v>43091</v>
      </c>
      <c r="G15" s="211"/>
      <c r="H15" s="11" t="s">
        <v>40</v>
      </c>
      <c r="I15" s="11" t="s">
        <v>59</v>
      </c>
      <c r="J15" s="11" t="s">
        <v>59</v>
      </c>
      <c r="K15" s="21"/>
      <c r="L15" s="32" t="s">
        <v>85</v>
      </c>
      <c r="M15" s="11" t="s">
        <v>62</v>
      </c>
      <c r="N15" s="24" t="s">
        <v>63</v>
      </c>
      <c r="O15" s="17">
        <v>43091</v>
      </c>
      <c r="P15" s="17">
        <v>43554</v>
      </c>
      <c r="Q15" s="15" t="s">
        <v>42</v>
      </c>
      <c r="R15" s="15" t="s">
        <v>42</v>
      </c>
      <c r="S15" s="17">
        <v>43251</v>
      </c>
      <c r="T15" s="14" t="s">
        <v>86</v>
      </c>
      <c r="U15" s="30"/>
      <c r="V15" s="31"/>
      <c r="W15" s="17">
        <v>43147</v>
      </c>
      <c r="X15" s="15" t="s">
        <v>65</v>
      </c>
      <c r="Y15" s="14" t="s">
        <v>87</v>
      </c>
      <c r="Z15" s="16" t="s">
        <v>51</v>
      </c>
    </row>
    <row r="16" spans="1:26" ht="41.25" customHeight="1">
      <c r="A16" s="11" t="s">
        <v>88</v>
      </c>
      <c r="B16" s="11" t="s">
        <v>89</v>
      </c>
      <c r="C16" s="33" t="s">
        <v>90</v>
      </c>
      <c r="D16" s="33" t="s">
        <v>37</v>
      </c>
      <c r="E16" s="11" t="s">
        <v>91</v>
      </c>
      <c r="F16" s="16">
        <v>43585</v>
      </c>
      <c r="G16" s="14" t="s">
        <v>92</v>
      </c>
      <c r="H16" s="11" t="s">
        <v>40</v>
      </c>
      <c r="I16" s="11" t="s">
        <v>41</v>
      </c>
      <c r="J16" s="11" t="s">
        <v>93</v>
      </c>
      <c r="K16" s="33" t="s">
        <v>94</v>
      </c>
      <c r="L16" s="14" t="s">
        <v>95</v>
      </c>
      <c r="M16" s="34" t="s">
        <v>45</v>
      </c>
      <c r="N16" s="35" t="s">
        <v>96</v>
      </c>
      <c r="O16" s="17">
        <v>43598</v>
      </c>
      <c r="P16" s="16">
        <v>44561</v>
      </c>
      <c r="Q16" s="34" t="s">
        <v>97</v>
      </c>
      <c r="R16" s="36">
        <v>1</v>
      </c>
      <c r="S16" s="17">
        <v>44291</v>
      </c>
      <c r="T16" s="14" t="s">
        <v>98</v>
      </c>
      <c r="U16" s="15" t="s">
        <v>99</v>
      </c>
      <c r="V16" s="37">
        <v>3</v>
      </c>
      <c r="W16" s="17">
        <v>44312</v>
      </c>
      <c r="X16" s="11" t="s">
        <v>100</v>
      </c>
      <c r="Y16" s="38" t="s">
        <v>101</v>
      </c>
      <c r="Z16" s="16" t="s">
        <v>67</v>
      </c>
    </row>
    <row r="17" spans="1:26" ht="41.25" customHeight="1">
      <c r="A17" s="204" t="s">
        <v>102</v>
      </c>
      <c r="B17" s="11" t="s">
        <v>55</v>
      </c>
      <c r="C17" s="33" t="s">
        <v>56</v>
      </c>
      <c r="D17" s="11" t="s">
        <v>37</v>
      </c>
      <c r="E17" s="11" t="s">
        <v>103</v>
      </c>
      <c r="F17" s="17">
        <v>43648</v>
      </c>
      <c r="G17" s="207" t="s">
        <v>104</v>
      </c>
      <c r="H17" s="11" t="s">
        <v>40</v>
      </c>
      <c r="I17" s="11" t="s">
        <v>41</v>
      </c>
      <c r="J17" s="11" t="s">
        <v>42</v>
      </c>
      <c r="K17" s="12" t="s">
        <v>105</v>
      </c>
      <c r="L17" s="33" t="s">
        <v>106</v>
      </c>
      <c r="M17" s="15" t="s">
        <v>107</v>
      </c>
      <c r="N17" s="24" t="s">
        <v>63</v>
      </c>
      <c r="O17" s="17">
        <v>43709</v>
      </c>
      <c r="P17" s="17">
        <v>43861</v>
      </c>
      <c r="Q17" s="34" t="s">
        <v>108</v>
      </c>
      <c r="R17" s="39">
        <v>1</v>
      </c>
      <c r="S17" s="16">
        <v>43861</v>
      </c>
      <c r="T17" s="14" t="s">
        <v>109</v>
      </c>
      <c r="U17" s="15" t="s">
        <v>48</v>
      </c>
      <c r="V17" s="15"/>
      <c r="W17" s="17">
        <v>43935</v>
      </c>
      <c r="X17" s="15" t="s">
        <v>65</v>
      </c>
      <c r="Y17" s="40" t="s">
        <v>110</v>
      </c>
      <c r="Z17" s="16" t="s">
        <v>51</v>
      </c>
    </row>
    <row r="18" spans="1:26" ht="41.25" customHeight="1">
      <c r="A18" s="205"/>
      <c r="B18" s="11" t="s">
        <v>55</v>
      </c>
      <c r="C18" s="33" t="s">
        <v>56</v>
      </c>
      <c r="D18" s="11" t="s">
        <v>37</v>
      </c>
      <c r="E18" s="11" t="s">
        <v>103</v>
      </c>
      <c r="F18" s="17">
        <v>43648</v>
      </c>
      <c r="G18" s="208"/>
      <c r="H18" s="11" t="s">
        <v>40</v>
      </c>
      <c r="I18" s="11" t="s">
        <v>41</v>
      </c>
      <c r="J18" s="11" t="s">
        <v>42</v>
      </c>
      <c r="K18" s="28"/>
      <c r="L18" s="33" t="s">
        <v>111</v>
      </c>
      <c r="M18" s="15" t="s">
        <v>107</v>
      </c>
      <c r="N18" s="24" t="s">
        <v>63</v>
      </c>
      <c r="O18" s="17">
        <v>43770</v>
      </c>
      <c r="P18" s="17">
        <v>44561</v>
      </c>
      <c r="Q18" s="34" t="s">
        <v>108</v>
      </c>
      <c r="R18" s="36">
        <v>1</v>
      </c>
      <c r="S18" s="17">
        <v>44165</v>
      </c>
      <c r="T18" s="18" t="s">
        <v>112</v>
      </c>
      <c r="U18" s="19" t="s">
        <v>113</v>
      </c>
      <c r="V18" s="11">
        <v>2</v>
      </c>
      <c r="W18" s="17">
        <v>44420</v>
      </c>
      <c r="X18" s="15" t="s">
        <v>65</v>
      </c>
      <c r="Y18" s="26" t="s">
        <v>114</v>
      </c>
      <c r="Z18" s="27" t="s">
        <v>67</v>
      </c>
    </row>
    <row r="19" spans="1:26" ht="41.25" customHeight="1">
      <c r="A19" s="205"/>
      <c r="B19" s="11" t="s">
        <v>55</v>
      </c>
      <c r="C19" s="33" t="s">
        <v>56</v>
      </c>
      <c r="D19" s="11" t="s">
        <v>37</v>
      </c>
      <c r="E19" s="11" t="s">
        <v>103</v>
      </c>
      <c r="F19" s="17">
        <v>43648</v>
      </c>
      <c r="G19" s="208"/>
      <c r="H19" s="11" t="s">
        <v>40</v>
      </c>
      <c r="I19" s="11" t="s">
        <v>41</v>
      </c>
      <c r="J19" s="11" t="s">
        <v>42</v>
      </c>
      <c r="K19" s="28"/>
      <c r="L19" s="33" t="s">
        <v>115</v>
      </c>
      <c r="M19" s="15" t="s">
        <v>107</v>
      </c>
      <c r="N19" s="24" t="s">
        <v>63</v>
      </c>
      <c r="O19" s="17">
        <v>43770</v>
      </c>
      <c r="P19" s="17">
        <v>44561</v>
      </c>
      <c r="Q19" s="34" t="s">
        <v>108</v>
      </c>
      <c r="R19" s="36">
        <v>1</v>
      </c>
      <c r="S19" s="17">
        <v>44165</v>
      </c>
      <c r="T19" s="18" t="s">
        <v>116</v>
      </c>
      <c r="U19" s="19" t="s">
        <v>113</v>
      </c>
      <c r="V19" s="11">
        <v>2</v>
      </c>
      <c r="W19" s="17">
        <v>44420</v>
      </c>
      <c r="X19" s="15" t="s">
        <v>65</v>
      </c>
      <c r="Y19" s="40" t="s">
        <v>117</v>
      </c>
      <c r="Z19" s="27" t="s">
        <v>67</v>
      </c>
    </row>
    <row r="20" spans="1:26" ht="41.25" customHeight="1">
      <c r="A20" s="206"/>
      <c r="B20" s="11" t="s">
        <v>55</v>
      </c>
      <c r="C20" s="33" t="s">
        <v>56</v>
      </c>
      <c r="D20" s="11" t="s">
        <v>37</v>
      </c>
      <c r="E20" s="11" t="s">
        <v>103</v>
      </c>
      <c r="F20" s="17">
        <v>43648</v>
      </c>
      <c r="G20" s="209"/>
      <c r="H20" s="11" t="s">
        <v>40</v>
      </c>
      <c r="I20" s="11" t="s">
        <v>41</v>
      </c>
      <c r="J20" s="11" t="s">
        <v>42</v>
      </c>
      <c r="K20" s="21"/>
      <c r="L20" s="33" t="s">
        <v>118</v>
      </c>
      <c r="M20" s="15" t="s">
        <v>107</v>
      </c>
      <c r="N20" s="24" t="s">
        <v>63</v>
      </c>
      <c r="O20" s="17">
        <v>43678</v>
      </c>
      <c r="P20" s="17">
        <v>43861</v>
      </c>
      <c r="Q20" s="34" t="s">
        <v>119</v>
      </c>
      <c r="R20" s="36">
        <v>1</v>
      </c>
      <c r="S20" s="16">
        <v>43890</v>
      </c>
      <c r="T20" s="14" t="s">
        <v>120</v>
      </c>
      <c r="U20" s="15" t="s">
        <v>48</v>
      </c>
      <c r="V20" s="15"/>
      <c r="W20" s="17">
        <v>43935</v>
      </c>
      <c r="X20" s="15" t="s">
        <v>65</v>
      </c>
      <c r="Y20" s="40" t="s">
        <v>121</v>
      </c>
      <c r="Z20" s="16" t="s">
        <v>51</v>
      </c>
    </row>
    <row r="21" spans="1:26" ht="41.25" customHeight="1">
      <c r="A21" s="25" t="s">
        <v>122</v>
      </c>
      <c r="B21" s="11" t="s">
        <v>55</v>
      </c>
      <c r="C21" s="33" t="s">
        <v>56</v>
      </c>
      <c r="D21" s="11" t="s">
        <v>37</v>
      </c>
      <c r="E21" s="11" t="s">
        <v>103</v>
      </c>
      <c r="F21" s="17">
        <v>43648</v>
      </c>
      <c r="G21" s="14" t="s">
        <v>123</v>
      </c>
      <c r="H21" s="11" t="s">
        <v>40</v>
      </c>
      <c r="I21" s="11" t="s">
        <v>41</v>
      </c>
      <c r="J21" s="11" t="s">
        <v>42</v>
      </c>
      <c r="K21" s="11" t="s">
        <v>124</v>
      </c>
      <c r="L21" s="33" t="s">
        <v>125</v>
      </c>
      <c r="M21" s="15" t="s">
        <v>107</v>
      </c>
      <c r="N21" s="24" t="s">
        <v>63</v>
      </c>
      <c r="O21" s="17">
        <v>43800</v>
      </c>
      <c r="P21" s="17">
        <v>44561</v>
      </c>
      <c r="Q21" s="34" t="s">
        <v>108</v>
      </c>
      <c r="R21" s="36">
        <v>1</v>
      </c>
      <c r="S21" s="17">
        <v>44165</v>
      </c>
      <c r="T21" s="18" t="s">
        <v>126</v>
      </c>
      <c r="U21" s="19" t="s">
        <v>113</v>
      </c>
      <c r="V21" s="11">
        <v>2</v>
      </c>
      <c r="W21" s="17">
        <v>44420</v>
      </c>
      <c r="X21" s="15" t="s">
        <v>65</v>
      </c>
      <c r="Y21" s="40" t="s">
        <v>127</v>
      </c>
      <c r="Z21" s="16" t="s">
        <v>67</v>
      </c>
    </row>
    <row r="22" spans="1:26" ht="41.25" customHeight="1">
      <c r="A22" s="25" t="s">
        <v>128</v>
      </c>
      <c r="B22" s="11" t="s">
        <v>55</v>
      </c>
      <c r="C22" s="33" t="s">
        <v>56</v>
      </c>
      <c r="D22" s="11" t="s">
        <v>37</v>
      </c>
      <c r="E22" s="11" t="s">
        <v>103</v>
      </c>
      <c r="F22" s="17">
        <v>43648</v>
      </c>
      <c r="G22" s="14" t="s">
        <v>129</v>
      </c>
      <c r="H22" s="11" t="s">
        <v>40</v>
      </c>
      <c r="I22" s="11" t="s">
        <v>41</v>
      </c>
      <c r="J22" s="11" t="s">
        <v>42</v>
      </c>
      <c r="K22" s="11" t="s">
        <v>124</v>
      </c>
      <c r="L22" s="33" t="s">
        <v>130</v>
      </c>
      <c r="M22" s="24" t="s">
        <v>131</v>
      </c>
      <c r="N22" s="24" t="s">
        <v>63</v>
      </c>
      <c r="O22" s="17">
        <v>43678</v>
      </c>
      <c r="P22" s="17">
        <v>44561</v>
      </c>
      <c r="Q22" s="34" t="s">
        <v>132</v>
      </c>
      <c r="R22" s="36">
        <v>1</v>
      </c>
      <c r="S22" s="17">
        <v>44165</v>
      </c>
      <c r="T22" s="18" t="s">
        <v>133</v>
      </c>
      <c r="U22" s="19" t="s">
        <v>113</v>
      </c>
      <c r="V22" s="11">
        <v>2</v>
      </c>
      <c r="W22" s="17">
        <v>44420</v>
      </c>
      <c r="X22" s="15" t="s">
        <v>65</v>
      </c>
      <c r="Y22" s="40" t="s">
        <v>134</v>
      </c>
      <c r="Z22" s="16" t="s">
        <v>67</v>
      </c>
    </row>
    <row r="23" spans="1:26" ht="41.25" customHeight="1">
      <c r="A23" s="207" t="s">
        <v>136</v>
      </c>
      <c r="B23" s="11" t="s">
        <v>55</v>
      </c>
      <c r="C23" s="11" t="s">
        <v>56</v>
      </c>
      <c r="D23" s="11" t="s">
        <v>37</v>
      </c>
      <c r="E23" s="33" t="s">
        <v>137</v>
      </c>
      <c r="F23" s="16">
        <v>44070</v>
      </c>
      <c r="G23" s="207" t="s">
        <v>138</v>
      </c>
      <c r="H23" s="14" t="s">
        <v>139</v>
      </c>
      <c r="I23" s="11" t="s">
        <v>42</v>
      </c>
      <c r="J23" s="11" t="s">
        <v>42</v>
      </c>
      <c r="K23" s="41" t="s">
        <v>140</v>
      </c>
      <c r="L23" s="33" t="s">
        <v>141</v>
      </c>
      <c r="M23" s="15" t="s">
        <v>45</v>
      </c>
      <c r="N23" s="24" t="s">
        <v>63</v>
      </c>
      <c r="O23" s="16">
        <v>44105</v>
      </c>
      <c r="P23" s="16">
        <v>44165</v>
      </c>
      <c r="Q23" s="33" t="s">
        <v>142</v>
      </c>
      <c r="R23" s="11">
        <v>1</v>
      </c>
      <c r="S23" s="17">
        <v>44165</v>
      </c>
      <c r="T23" s="45" t="s">
        <v>143</v>
      </c>
      <c r="U23" s="46" t="s">
        <v>48</v>
      </c>
      <c r="V23" s="33"/>
      <c r="W23" s="16">
        <v>44176</v>
      </c>
      <c r="X23" s="15" t="s">
        <v>144</v>
      </c>
      <c r="Y23" s="33" t="s">
        <v>145</v>
      </c>
      <c r="Z23" s="16" t="s">
        <v>51</v>
      </c>
    </row>
    <row r="24" spans="1:26" ht="20.25" customHeight="1">
      <c r="A24" s="208"/>
      <c r="B24" s="11" t="s">
        <v>55</v>
      </c>
      <c r="C24" s="11" t="s">
        <v>56</v>
      </c>
      <c r="D24" s="11" t="s">
        <v>37</v>
      </c>
      <c r="E24" s="33" t="s">
        <v>137</v>
      </c>
      <c r="F24" s="16">
        <v>44070</v>
      </c>
      <c r="G24" s="208"/>
      <c r="H24" s="14" t="s">
        <v>139</v>
      </c>
      <c r="I24" s="11" t="s">
        <v>42</v>
      </c>
      <c r="J24" s="11" t="s">
        <v>42</v>
      </c>
      <c r="K24" s="41" t="s">
        <v>140</v>
      </c>
      <c r="L24" s="33" t="s">
        <v>146</v>
      </c>
      <c r="M24" s="15" t="s">
        <v>45</v>
      </c>
      <c r="N24" s="24" t="s">
        <v>63</v>
      </c>
      <c r="O24" s="16">
        <v>44137</v>
      </c>
      <c r="P24" s="16">
        <v>44561</v>
      </c>
      <c r="Q24" s="33" t="s">
        <v>147</v>
      </c>
      <c r="R24" s="11">
        <v>1</v>
      </c>
      <c r="S24" s="17">
        <v>44460</v>
      </c>
      <c r="T24" s="47" t="s">
        <v>148</v>
      </c>
      <c r="U24" s="46" t="s">
        <v>149</v>
      </c>
      <c r="V24" s="11">
        <v>3</v>
      </c>
      <c r="W24" s="35"/>
      <c r="X24" s="34"/>
      <c r="Y24" s="33"/>
      <c r="Z24" s="16" t="s">
        <v>67</v>
      </c>
    </row>
    <row r="25" spans="1:26" ht="78" customHeight="1">
      <c r="A25" s="208"/>
      <c r="B25" s="11" t="s">
        <v>55</v>
      </c>
      <c r="C25" s="11" t="s">
        <v>56</v>
      </c>
      <c r="D25" s="11" t="s">
        <v>37</v>
      </c>
      <c r="E25" s="33" t="s">
        <v>137</v>
      </c>
      <c r="F25" s="16">
        <v>44070</v>
      </c>
      <c r="G25" s="208"/>
      <c r="H25" s="14" t="s">
        <v>139</v>
      </c>
      <c r="I25" s="11" t="s">
        <v>42</v>
      </c>
      <c r="J25" s="11" t="s">
        <v>42</v>
      </c>
      <c r="K25" s="41" t="s">
        <v>140</v>
      </c>
      <c r="L25" s="33" t="s">
        <v>150</v>
      </c>
      <c r="M25" s="15" t="s">
        <v>45</v>
      </c>
      <c r="N25" s="24" t="s">
        <v>63</v>
      </c>
      <c r="O25" s="16">
        <v>44287</v>
      </c>
      <c r="P25" s="16">
        <v>44742</v>
      </c>
      <c r="Q25" s="33" t="s">
        <v>151</v>
      </c>
      <c r="R25" s="11">
        <v>3</v>
      </c>
      <c r="S25" s="166">
        <v>44469</v>
      </c>
      <c r="T25" s="167" t="s">
        <v>152</v>
      </c>
      <c r="U25" s="168" t="s">
        <v>48</v>
      </c>
      <c r="V25" s="11">
        <v>2</v>
      </c>
      <c r="W25" s="16">
        <v>44489</v>
      </c>
      <c r="X25" s="93" t="s">
        <v>65</v>
      </c>
      <c r="Y25" s="169" t="s">
        <v>578</v>
      </c>
      <c r="Z25" s="16" t="s">
        <v>67</v>
      </c>
    </row>
    <row r="26" spans="1:26" ht="20.25" customHeight="1">
      <c r="A26" s="209"/>
      <c r="B26" s="11" t="s">
        <v>55</v>
      </c>
      <c r="C26" s="11" t="s">
        <v>56</v>
      </c>
      <c r="D26" s="11" t="s">
        <v>37</v>
      </c>
      <c r="E26" s="33" t="s">
        <v>137</v>
      </c>
      <c r="F26" s="16">
        <v>44070</v>
      </c>
      <c r="G26" s="209"/>
      <c r="H26" s="14" t="s">
        <v>139</v>
      </c>
      <c r="I26" s="11" t="s">
        <v>42</v>
      </c>
      <c r="J26" s="11" t="s">
        <v>42</v>
      </c>
      <c r="K26" s="41" t="s">
        <v>140</v>
      </c>
      <c r="L26" s="33" t="s">
        <v>153</v>
      </c>
      <c r="M26" s="15" t="s">
        <v>45</v>
      </c>
      <c r="N26" s="24" t="s">
        <v>63</v>
      </c>
      <c r="O26" s="16">
        <v>44378</v>
      </c>
      <c r="P26" s="16">
        <v>44773</v>
      </c>
      <c r="Q26" s="33" t="s">
        <v>154</v>
      </c>
      <c r="R26" s="11">
        <v>1</v>
      </c>
      <c r="S26" s="16">
        <v>44460</v>
      </c>
      <c r="T26" s="33" t="s">
        <v>155</v>
      </c>
      <c r="U26" s="46" t="s">
        <v>149</v>
      </c>
      <c r="V26" s="11">
        <v>1</v>
      </c>
      <c r="W26" s="35"/>
      <c r="X26" s="34"/>
      <c r="Y26" s="33"/>
      <c r="Z26" s="16" t="s">
        <v>67</v>
      </c>
    </row>
    <row r="27" spans="1:26" ht="71" customHeight="1">
      <c r="A27" s="25" t="s">
        <v>156</v>
      </c>
      <c r="B27" s="11" t="s">
        <v>89</v>
      </c>
      <c r="C27" s="11" t="s">
        <v>90</v>
      </c>
      <c r="D27" s="11" t="s">
        <v>37</v>
      </c>
      <c r="E27" s="11" t="s">
        <v>157</v>
      </c>
      <c r="F27" s="16">
        <v>44104</v>
      </c>
      <c r="G27" s="33" t="s">
        <v>158</v>
      </c>
      <c r="H27" s="11" t="s">
        <v>40</v>
      </c>
      <c r="I27" s="11" t="s">
        <v>41</v>
      </c>
      <c r="J27" s="11" t="s">
        <v>93</v>
      </c>
      <c r="K27" s="33" t="s">
        <v>159</v>
      </c>
      <c r="L27" s="14" t="s">
        <v>160</v>
      </c>
      <c r="M27" s="15" t="s">
        <v>45</v>
      </c>
      <c r="N27" s="16" t="s">
        <v>90</v>
      </c>
      <c r="O27" s="17">
        <v>44111</v>
      </c>
      <c r="P27" s="17">
        <v>44476</v>
      </c>
      <c r="Q27" s="34" t="s">
        <v>161</v>
      </c>
      <c r="R27" s="36">
        <v>1</v>
      </c>
      <c r="S27" s="48">
        <v>44476</v>
      </c>
      <c r="T27" s="49" t="s">
        <v>162</v>
      </c>
      <c r="U27" s="50" t="s">
        <v>163</v>
      </c>
      <c r="V27" s="15"/>
      <c r="W27" s="15"/>
      <c r="X27" s="15"/>
      <c r="Y27" s="34"/>
      <c r="Z27" s="16" t="s">
        <v>589</v>
      </c>
    </row>
    <row r="28" spans="1:26" ht="67" customHeight="1">
      <c r="A28" s="204" t="s">
        <v>164</v>
      </c>
      <c r="B28" s="11" t="s">
        <v>89</v>
      </c>
      <c r="C28" s="11" t="s">
        <v>90</v>
      </c>
      <c r="D28" s="11" t="s">
        <v>37</v>
      </c>
      <c r="E28" s="12" t="s">
        <v>157</v>
      </c>
      <c r="F28" s="13">
        <v>44104</v>
      </c>
      <c r="G28" s="207" t="s">
        <v>165</v>
      </c>
      <c r="H28" s="12" t="s">
        <v>166</v>
      </c>
      <c r="I28" s="11" t="s">
        <v>41</v>
      </c>
      <c r="J28" s="11" t="s">
        <v>93</v>
      </c>
      <c r="K28" s="12" t="s">
        <v>167</v>
      </c>
      <c r="L28" s="14" t="s">
        <v>168</v>
      </c>
      <c r="M28" s="15" t="s">
        <v>45</v>
      </c>
      <c r="N28" s="16" t="s">
        <v>90</v>
      </c>
      <c r="O28" s="17">
        <v>44111</v>
      </c>
      <c r="P28" s="17">
        <v>44476</v>
      </c>
      <c r="Q28" s="34" t="s">
        <v>169</v>
      </c>
      <c r="R28" s="36">
        <v>1</v>
      </c>
      <c r="S28" s="34"/>
      <c r="T28" s="34"/>
      <c r="U28" s="15"/>
      <c r="V28" s="15"/>
      <c r="W28" s="15"/>
      <c r="X28" s="15"/>
      <c r="Y28" s="34"/>
      <c r="Z28" s="16" t="s">
        <v>589</v>
      </c>
    </row>
    <row r="29" spans="1:26" ht="76" customHeight="1">
      <c r="A29" s="206"/>
      <c r="B29" s="11" t="s">
        <v>89</v>
      </c>
      <c r="C29" s="11" t="s">
        <v>90</v>
      </c>
      <c r="D29" s="11" t="s">
        <v>37</v>
      </c>
      <c r="E29" s="12" t="s">
        <v>157</v>
      </c>
      <c r="F29" s="13">
        <v>44104</v>
      </c>
      <c r="G29" s="209"/>
      <c r="H29" s="12" t="s">
        <v>166</v>
      </c>
      <c r="I29" s="11" t="s">
        <v>41</v>
      </c>
      <c r="J29" s="11" t="s">
        <v>93</v>
      </c>
      <c r="K29" s="21"/>
      <c r="L29" s="51" t="s">
        <v>170</v>
      </c>
      <c r="M29" s="15" t="s">
        <v>45</v>
      </c>
      <c r="N29" s="16" t="s">
        <v>90</v>
      </c>
      <c r="O29" s="17">
        <v>44111</v>
      </c>
      <c r="P29" s="17">
        <v>44476</v>
      </c>
      <c r="Q29" s="34" t="s">
        <v>171</v>
      </c>
      <c r="R29" s="36">
        <v>1</v>
      </c>
      <c r="S29" s="34"/>
      <c r="T29" s="34"/>
      <c r="U29" s="15"/>
      <c r="V29" s="15"/>
      <c r="W29" s="15"/>
      <c r="X29" s="15"/>
      <c r="Y29" s="34"/>
      <c r="Z29" s="16" t="s">
        <v>589</v>
      </c>
    </row>
    <row r="30" spans="1:26" ht="67.5" customHeight="1">
      <c r="A30" s="204" t="s">
        <v>172</v>
      </c>
      <c r="B30" s="11" t="s">
        <v>89</v>
      </c>
      <c r="C30" s="11" t="s">
        <v>90</v>
      </c>
      <c r="D30" s="11" t="s">
        <v>37</v>
      </c>
      <c r="E30" s="12" t="s">
        <v>157</v>
      </c>
      <c r="F30" s="13">
        <v>44104</v>
      </c>
      <c r="G30" s="207" t="s">
        <v>173</v>
      </c>
      <c r="H30" s="12" t="s">
        <v>174</v>
      </c>
      <c r="I30" s="11" t="s">
        <v>41</v>
      </c>
      <c r="J30" s="11" t="s">
        <v>93</v>
      </c>
      <c r="K30" s="12" t="s">
        <v>175</v>
      </c>
      <c r="L30" s="14" t="s">
        <v>176</v>
      </c>
      <c r="M30" s="15" t="s">
        <v>45</v>
      </c>
      <c r="N30" s="16" t="s">
        <v>177</v>
      </c>
      <c r="O30" s="17">
        <v>44111</v>
      </c>
      <c r="P30" s="17">
        <v>44408</v>
      </c>
      <c r="Q30" s="34" t="s">
        <v>178</v>
      </c>
      <c r="R30" s="11">
        <v>1</v>
      </c>
      <c r="S30" s="52">
        <v>44476</v>
      </c>
      <c r="T30" s="49" t="s">
        <v>179</v>
      </c>
      <c r="U30" s="50" t="s">
        <v>163</v>
      </c>
      <c r="V30" s="11">
        <v>2</v>
      </c>
      <c r="W30" s="53">
        <v>44490</v>
      </c>
      <c r="X30" s="148" t="s">
        <v>65</v>
      </c>
      <c r="Y30" s="93" t="s">
        <v>584</v>
      </c>
      <c r="Z30" s="16" t="s">
        <v>51</v>
      </c>
    </row>
    <row r="31" spans="1:26" ht="70.5" customHeight="1">
      <c r="A31" s="205"/>
      <c r="B31" s="11" t="s">
        <v>89</v>
      </c>
      <c r="C31" s="11" t="s">
        <v>90</v>
      </c>
      <c r="D31" s="11" t="s">
        <v>37</v>
      </c>
      <c r="E31" s="12" t="s">
        <v>157</v>
      </c>
      <c r="F31" s="13">
        <v>44104</v>
      </c>
      <c r="G31" s="208"/>
      <c r="H31" s="12" t="s">
        <v>174</v>
      </c>
      <c r="I31" s="11" t="s">
        <v>41</v>
      </c>
      <c r="J31" s="11" t="s">
        <v>93</v>
      </c>
      <c r="K31" s="12" t="s">
        <v>175</v>
      </c>
      <c r="L31" s="14" t="s">
        <v>180</v>
      </c>
      <c r="M31" s="15" t="s">
        <v>45</v>
      </c>
      <c r="N31" s="16" t="s">
        <v>177</v>
      </c>
      <c r="O31" s="17">
        <v>44111</v>
      </c>
      <c r="P31" s="17">
        <v>44408</v>
      </c>
      <c r="Q31" s="34" t="s">
        <v>181</v>
      </c>
      <c r="R31" s="36">
        <v>1</v>
      </c>
      <c r="S31" s="52">
        <v>44476</v>
      </c>
      <c r="T31" s="49" t="s">
        <v>182</v>
      </c>
      <c r="U31" s="50" t="s">
        <v>163</v>
      </c>
      <c r="V31" s="11">
        <v>1</v>
      </c>
      <c r="W31" s="16">
        <v>44490</v>
      </c>
      <c r="X31" s="15" t="s">
        <v>65</v>
      </c>
      <c r="Y31" s="40" t="s">
        <v>585</v>
      </c>
      <c r="Z31" s="16" t="s">
        <v>51</v>
      </c>
    </row>
    <row r="32" spans="1:26" ht="60.75" customHeight="1">
      <c r="A32" s="206"/>
      <c r="B32" s="11" t="s">
        <v>89</v>
      </c>
      <c r="C32" s="11" t="s">
        <v>90</v>
      </c>
      <c r="D32" s="11" t="s">
        <v>37</v>
      </c>
      <c r="E32" s="12" t="s">
        <v>157</v>
      </c>
      <c r="F32" s="13">
        <v>44104</v>
      </c>
      <c r="G32" s="209"/>
      <c r="H32" s="12" t="s">
        <v>174</v>
      </c>
      <c r="I32" s="11" t="s">
        <v>41</v>
      </c>
      <c r="J32" s="11" t="s">
        <v>93</v>
      </c>
      <c r="K32" s="12" t="s">
        <v>175</v>
      </c>
      <c r="L32" s="14" t="s">
        <v>184</v>
      </c>
      <c r="M32" s="15" t="s">
        <v>45</v>
      </c>
      <c r="N32" s="16" t="s">
        <v>177</v>
      </c>
      <c r="O32" s="17">
        <v>44111</v>
      </c>
      <c r="P32" s="17">
        <v>44476</v>
      </c>
      <c r="Q32" s="34" t="s">
        <v>185</v>
      </c>
      <c r="R32" s="36">
        <v>1</v>
      </c>
      <c r="S32" s="48">
        <v>44476</v>
      </c>
      <c r="T32" s="49" t="s">
        <v>186</v>
      </c>
      <c r="U32" s="50" t="s">
        <v>187</v>
      </c>
      <c r="V32" s="15"/>
      <c r="W32" s="15"/>
      <c r="X32" s="15"/>
      <c r="Y32" s="93"/>
      <c r="Z32" s="16" t="s">
        <v>589</v>
      </c>
    </row>
    <row r="33" spans="1:26" ht="78" customHeight="1">
      <c r="A33" s="177" t="s">
        <v>190</v>
      </c>
      <c r="B33" s="180" t="s">
        <v>191</v>
      </c>
      <c r="C33" s="12" t="s">
        <v>192</v>
      </c>
      <c r="D33" s="41" t="s">
        <v>37</v>
      </c>
      <c r="E33" s="12" t="s">
        <v>193</v>
      </c>
      <c r="F33" s="53">
        <v>44138</v>
      </c>
      <c r="G33" s="207" t="s">
        <v>194</v>
      </c>
      <c r="H33" s="12" t="s">
        <v>188</v>
      </c>
      <c r="I33" s="10" t="s">
        <v>41</v>
      </c>
      <c r="J33" s="12" t="s">
        <v>93</v>
      </c>
      <c r="K33" s="12" t="s">
        <v>195</v>
      </c>
      <c r="L33" s="180" t="s">
        <v>196</v>
      </c>
      <c r="M33" s="25" t="s">
        <v>45</v>
      </c>
      <c r="N33" s="24" t="s">
        <v>197</v>
      </c>
      <c r="O33" s="16">
        <v>44166</v>
      </c>
      <c r="P33" s="179">
        <v>44500</v>
      </c>
      <c r="Q33" s="15" t="s">
        <v>198</v>
      </c>
      <c r="R33" s="25">
        <v>1</v>
      </c>
      <c r="S33" s="16">
        <v>44211</v>
      </c>
      <c r="T33" s="14" t="s">
        <v>199</v>
      </c>
      <c r="U33" s="25" t="s">
        <v>200</v>
      </c>
      <c r="V33" s="54"/>
      <c r="W33" s="17">
        <v>44312</v>
      </c>
      <c r="X33" s="15" t="s">
        <v>100</v>
      </c>
      <c r="Y33" s="181" t="s">
        <v>590</v>
      </c>
      <c r="Z33" s="178" t="s">
        <v>51</v>
      </c>
    </row>
    <row r="34" spans="1:26" ht="36" customHeight="1">
      <c r="A34" s="21"/>
      <c r="B34" s="50" t="s">
        <v>191</v>
      </c>
      <c r="C34" s="12" t="s">
        <v>192</v>
      </c>
      <c r="D34" s="41" t="s">
        <v>37</v>
      </c>
      <c r="E34" s="12" t="s">
        <v>193</v>
      </c>
      <c r="F34" s="53">
        <v>44138</v>
      </c>
      <c r="G34" s="209"/>
      <c r="H34" s="12" t="s">
        <v>188</v>
      </c>
      <c r="I34" s="10" t="s">
        <v>41</v>
      </c>
      <c r="J34" s="12" t="s">
        <v>93</v>
      </c>
      <c r="K34" s="12" t="s">
        <v>195</v>
      </c>
      <c r="L34" s="11" t="s">
        <v>201</v>
      </c>
      <c r="M34" s="25" t="s">
        <v>45</v>
      </c>
      <c r="N34" s="24" t="s">
        <v>197</v>
      </c>
      <c r="O34" s="16">
        <v>44228</v>
      </c>
      <c r="P34" s="17">
        <v>44530</v>
      </c>
      <c r="Q34" s="15" t="s">
        <v>202</v>
      </c>
      <c r="R34" s="25">
        <v>1</v>
      </c>
      <c r="S34" s="17">
        <v>44445</v>
      </c>
      <c r="T34" s="55" t="s">
        <v>203</v>
      </c>
      <c r="U34" s="46" t="s">
        <v>113</v>
      </c>
      <c r="V34" s="25">
        <v>2</v>
      </c>
      <c r="W34" s="17">
        <v>44388</v>
      </c>
      <c r="X34" s="25" t="s">
        <v>183</v>
      </c>
      <c r="Y34" s="40" t="s">
        <v>204</v>
      </c>
      <c r="Z34" s="16" t="s">
        <v>67</v>
      </c>
    </row>
    <row r="35" spans="1:26" ht="45" customHeight="1">
      <c r="A35" s="204" t="s">
        <v>205</v>
      </c>
      <c r="B35" s="50" t="s">
        <v>191</v>
      </c>
      <c r="C35" s="12" t="s">
        <v>192</v>
      </c>
      <c r="D35" s="41" t="s">
        <v>37</v>
      </c>
      <c r="E35" s="12" t="s">
        <v>206</v>
      </c>
      <c r="F35" s="13">
        <v>44127</v>
      </c>
      <c r="G35" s="207" t="s">
        <v>207</v>
      </c>
      <c r="H35" s="12" t="s">
        <v>188</v>
      </c>
      <c r="I35" s="12" t="s">
        <v>41</v>
      </c>
      <c r="J35" s="12" t="s">
        <v>93</v>
      </c>
      <c r="K35" s="12" t="s">
        <v>208</v>
      </c>
      <c r="L35" s="33" t="s">
        <v>209</v>
      </c>
      <c r="M35" s="15" t="s">
        <v>210</v>
      </c>
      <c r="N35" s="56" t="s">
        <v>197</v>
      </c>
      <c r="O35" s="17">
        <v>44145</v>
      </c>
      <c r="P35" s="17">
        <v>44377</v>
      </c>
      <c r="Q35" s="15" t="s">
        <v>211</v>
      </c>
      <c r="R35" s="57">
        <v>2</v>
      </c>
      <c r="S35" s="58">
        <v>44203</v>
      </c>
      <c r="T35" s="59" t="s">
        <v>212</v>
      </c>
      <c r="U35" s="60" t="s">
        <v>200</v>
      </c>
      <c r="V35" s="11">
        <v>1</v>
      </c>
      <c r="W35" s="17">
        <v>44388</v>
      </c>
      <c r="X35" s="15" t="s">
        <v>183</v>
      </c>
      <c r="Y35" s="40" t="s">
        <v>213</v>
      </c>
      <c r="Z35" s="16" t="s">
        <v>51</v>
      </c>
    </row>
    <row r="36" spans="1:26" ht="62.25" customHeight="1">
      <c r="A36" s="206"/>
      <c r="B36" s="50" t="s">
        <v>191</v>
      </c>
      <c r="C36" s="12" t="s">
        <v>192</v>
      </c>
      <c r="D36" s="41" t="s">
        <v>37</v>
      </c>
      <c r="E36" s="12" t="s">
        <v>206</v>
      </c>
      <c r="F36" s="13">
        <v>44127</v>
      </c>
      <c r="G36" s="209"/>
      <c r="H36" s="12" t="s">
        <v>188</v>
      </c>
      <c r="I36" s="12" t="s">
        <v>41</v>
      </c>
      <c r="J36" s="12" t="s">
        <v>93</v>
      </c>
      <c r="K36" s="12" t="s">
        <v>208</v>
      </c>
      <c r="L36" s="33" t="s">
        <v>214</v>
      </c>
      <c r="M36" s="15" t="s">
        <v>45</v>
      </c>
      <c r="N36" s="56" t="s">
        <v>215</v>
      </c>
      <c r="O36" s="17">
        <v>44166</v>
      </c>
      <c r="P36" s="17">
        <v>44377</v>
      </c>
      <c r="Q36" s="15" t="s">
        <v>216</v>
      </c>
      <c r="R36" s="57">
        <v>1</v>
      </c>
      <c r="S36" s="11" t="s">
        <v>217</v>
      </c>
      <c r="T36" s="61" t="s">
        <v>218</v>
      </c>
      <c r="U36" s="11" t="s">
        <v>200</v>
      </c>
      <c r="V36" s="11">
        <v>1</v>
      </c>
      <c r="W36" s="17">
        <v>44388</v>
      </c>
      <c r="X36" s="25" t="s">
        <v>183</v>
      </c>
      <c r="Y36" s="40" t="s">
        <v>219</v>
      </c>
      <c r="Z36" s="16" t="s">
        <v>51</v>
      </c>
    </row>
    <row r="37" spans="1:26" ht="63" customHeight="1">
      <c r="A37" s="204" t="s">
        <v>220</v>
      </c>
      <c r="B37" s="12" t="s">
        <v>221</v>
      </c>
      <c r="C37" s="12" t="s">
        <v>135</v>
      </c>
      <c r="D37" s="41" t="s">
        <v>37</v>
      </c>
      <c r="E37" s="12" t="s">
        <v>206</v>
      </c>
      <c r="F37" s="13">
        <v>44127</v>
      </c>
      <c r="G37" s="207" t="s">
        <v>222</v>
      </c>
      <c r="H37" s="12" t="s">
        <v>40</v>
      </c>
      <c r="I37" s="12" t="s">
        <v>41</v>
      </c>
      <c r="J37" s="12" t="s">
        <v>93</v>
      </c>
      <c r="K37" s="12" t="s">
        <v>223</v>
      </c>
      <c r="L37" s="33" t="s">
        <v>224</v>
      </c>
      <c r="M37" s="15" t="s">
        <v>210</v>
      </c>
      <c r="N37" s="16" t="s">
        <v>225</v>
      </c>
      <c r="O37" s="17">
        <v>44138</v>
      </c>
      <c r="P37" s="17">
        <v>44377</v>
      </c>
      <c r="Q37" s="15" t="s">
        <v>226</v>
      </c>
      <c r="R37" s="57">
        <v>1</v>
      </c>
      <c r="S37" s="62">
        <v>44377</v>
      </c>
      <c r="T37" s="63" t="s">
        <v>227</v>
      </c>
      <c r="U37" s="64" t="s">
        <v>48</v>
      </c>
      <c r="V37" s="11">
        <v>2</v>
      </c>
      <c r="W37" s="17">
        <v>44387</v>
      </c>
      <c r="X37" s="25" t="s">
        <v>183</v>
      </c>
      <c r="Y37" s="40" t="s">
        <v>228</v>
      </c>
      <c r="Z37" s="16" t="s">
        <v>229</v>
      </c>
    </row>
    <row r="38" spans="1:26" ht="60" customHeight="1">
      <c r="A38" s="205"/>
      <c r="B38" s="12" t="s">
        <v>221</v>
      </c>
      <c r="C38" s="12" t="s">
        <v>135</v>
      </c>
      <c r="D38" s="41" t="s">
        <v>37</v>
      </c>
      <c r="E38" s="12" t="s">
        <v>206</v>
      </c>
      <c r="F38" s="13">
        <v>44127</v>
      </c>
      <c r="G38" s="208"/>
      <c r="H38" s="12" t="s">
        <v>40</v>
      </c>
      <c r="I38" s="12" t="s">
        <v>41</v>
      </c>
      <c r="J38" s="12" t="s">
        <v>93</v>
      </c>
      <c r="K38" s="12" t="s">
        <v>223</v>
      </c>
      <c r="L38" s="33" t="s">
        <v>230</v>
      </c>
      <c r="M38" s="15" t="s">
        <v>45</v>
      </c>
      <c r="N38" s="16" t="s">
        <v>135</v>
      </c>
      <c r="O38" s="17">
        <v>44130</v>
      </c>
      <c r="P38" s="17">
        <v>44141</v>
      </c>
      <c r="Q38" s="15" t="s">
        <v>231</v>
      </c>
      <c r="R38" s="57">
        <v>3</v>
      </c>
      <c r="S38" s="65">
        <v>44165</v>
      </c>
      <c r="T38" s="33" t="s">
        <v>232</v>
      </c>
      <c r="U38" s="66" t="s">
        <v>48</v>
      </c>
      <c r="V38" s="11"/>
      <c r="W38" s="16">
        <v>44176</v>
      </c>
      <c r="X38" s="15" t="s">
        <v>144</v>
      </c>
      <c r="Y38" s="33" t="s">
        <v>233</v>
      </c>
      <c r="Z38" s="11" t="s">
        <v>51</v>
      </c>
    </row>
    <row r="39" spans="1:26" ht="48" customHeight="1">
      <c r="A39" s="206"/>
      <c r="B39" s="12" t="s">
        <v>221</v>
      </c>
      <c r="C39" s="12" t="s">
        <v>135</v>
      </c>
      <c r="D39" s="41" t="s">
        <v>37</v>
      </c>
      <c r="E39" s="12" t="s">
        <v>206</v>
      </c>
      <c r="F39" s="13">
        <v>44127</v>
      </c>
      <c r="G39" s="209"/>
      <c r="H39" s="12" t="s">
        <v>40</v>
      </c>
      <c r="I39" s="12" t="s">
        <v>41</v>
      </c>
      <c r="J39" s="12" t="s">
        <v>93</v>
      </c>
      <c r="K39" s="12" t="s">
        <v>223</v>
      </c>
      <c r="L39" s="33" t="s">
        <v>234</v>
      </c>
      <c r="M39" s="15" t="s">
        <v>45</v>
      </c>
      <c r="N39" s="16" t="s">
        <v>135</v>
      </c>
      <c r="O39" s="17">
        <v>44144</v>
      </c>
      <c r="P39" s="17">
        <v>44377</v>
      </c>
      <c r="Q39" s="15" t="s">
        <v>235</v>
      </c>
      <c r="R39" s="57">
        <v>4</v>
      </c>
      <c r="S39" s="54">
        <v>44377</v>
      </c>
      <c r="T39" s="63" t="s">
        <v>236</v>
      </c>
      <c r="U39" s="64" t="s">
        <v>48</v>
      </c>
      <c r="V39" s="11"/>
      <c r="W39" s="17">
        <v>44387</v>
      </c>
      <c r="X39" s="25" t="s">
        <v>183</v>
      </c>
      <c r="Y39" s="40" t="s">
        <v>237</v>
      </c>
      <c r="Z39" s="16" t="s">
        <v>229</v>
      </c>
    </row>
    <row r="40" spans="1:26" ht="47" customHeight="1">
      <c r="A40" s="204" t="s">
        <v>238</v>
      </c>
      <c r="B40" s="12" t="s">
        <v>239</v>
      </c>
      <c r="C40" s="12" t="s">
        <v>135</v>
      </c>
      <c r="D40" s="41" t="s">
        <v>37</v>
      </c>
      <c r="E40" s="12" t="s">
        <v>206</v>
      </c>
      <c r="F40" s="13">
        <v>44127</v>
      </c>
      <c r="G40" s="207" t="s">
        <v>240</v>
      </c>
      <c r="H40" s="12" t="s">
        <v>188</v>
      </c>
      <c r="I40" s="12" t="s">
        <v>41</v>
      </c>
      <c r="J40" s="12" t="s">
        <v>93</v>
      </c>
      <c r="K40" s="12" t="s">
        <v>241</v>
      </c>
      <c r="L40" s="33" t="s">
        <v>242</v>
      </c>
      <c r="M40" s="15" t="s">
        <v>210</v>
      </c>
      <c r="N40" s="16" t="s">
        <v>215</v>
      </c>
      <c r="O40" s="17">
        <v>44166</v>
      </c>
      <c r="P40" s="17">
        <v>44227</v>
      </c>
      <c r="Q40" s="15" t="s">
        <v>243</v>
      </c>
      <c r="R40" s="57">
        <v>1</v>
      </c>
      <c r="S40" s="65">
        <v>44291</v>
      </c>
      <c r="T40" s="34" t="s">
        <v>244</v>
      </c>
      <c r="U40" s="15" t="s">
        <v>48</v>
      </c>
      <c r="V40" s="15"/>
      <c r="W40" s="16">
        <v>44307</v>
      </c>
      <c r="X40" s="15" t="s">
        <v>245</v>
      </c>
      <c r="Y40" s="34" t="s">
        <v>246</v>
      </c>
      <c r="Z40" s="16" t="s">
        <v>51</v>
      </c>
    </row>
    <row r="41" spans="1:26" ht="78.75" customHeight="1">
      <c r="A41" s="205"/>
      <c r="B41" s="12" t="s">
        <v>239</v>
      </c>
      <c r="C41" s="12" t="s">
        <v>135</v>
      </c>
      <c r="D41" s="41" t="s">
        <v>37</v>
      </c>
      <c r="E41" s="12" t="s">
        <v>206</v>
      </c>
      <c r="F41" s="13">
        <v>44127</v>
      </c>
      <c r="G41" s="208"/>
      <c r="H41" s="12" t="s">
        <v>188</v>
      </c>
      <c r="I41" s="12" t="s">
        <v>41</v>
      </c>
      <c r="J41" s="12" t="s">
        <v>93</v>
      </c>
      <c r="K41" s="12" t="s">
        <v>241</v>
      </c>
      <c r="L41" s="33" t="s">
        <v>247</v>
      </c>
      <c r="M41" s="15" t="s">
        <v>45</v>
      </c>
      <c r="N41" s="16" t="s">
        <v>197</v>
      </c>
      <c r="O41" s="17">
        <v>44228</v>
      </c>
      <c r="P41" s="17">
        <v>44439</v>
      </c>
      <c r="Q41" s="15" t="s">
        <v>248</v>
      </c>
      <c r="R41" s="57">
        <v>4</v>
      </c>
      <c r="S41" s="171">
        <v>44469</v>
      </c>
      <c r="T41" s="170" t="s">
        <v>249</v>
      </c>
      <c r="U41" s="172" t="s">
        <v>48</v>
      </c>
      <c r="V41" s="11">
        <v>2</v>
      </c>
      <c r="W41" s="16">
        <v>44490</v>
      </c>
      <c r="X41" s="93" t="s">
        <v>65</v>
      </c>
      <c r="Y41" s="173" t="s">
        <v>579</v>
      </c>
      <c r="Z41" s="16" t="s">
        <v>51</v>
      </c>
    </row>
    <row r="42" spans="1:26" ht="38" customHeight="1">
      <c r="A42" s="205"/>
      <c r="B42" s="12" t="s">
        <v>239</v>
      </c>
      <c r="C42" s="12" t="s">
        <v>135</v>
      </c>
      <c r="D42" s="41" t="s">
        <v>37</v>
      </c>
      <c r="E42" s="12" t="s">
        <v>206</v>
      </c>
      <c r="F42" s="13">
        <v>44127</v>
      </c>
      <c r="G42" s="208"/>
      <c r="H42" s="12" t="s">
        <v>188</v>
      </c>
      <c r="I42" s="12" t="s">
        <v>41</v>
      </c>
      <c r="J42" s="12" t="s">
        <v>93</v>
      </c>
      <c r="K42" s="12" t="s">
        <v>241</v>
      </c>
      <c r="L42" s="33" t="s">
        <v>250</v>
      </c>
      <c r="M42" s="15" t="s">
        <v>45</v>
      </c>
      <c r="N42" s="16" t="s">
        <v>251</v>
      </c>
      <c r="O42" s="17">
        <v>44270</v>
      </c>
      <c r="P42" s="17">
        <v>44347</v>
      </c>
      <c r="Q42" s="15" t="s">
        <v>252</v>
      </c>
      <c r="R42" s="57">
        <v>2</v>
      </c>
      <c r="S42" s="65">
        <v>44377</v>
      </c>
      <c r="T42" s="33" t="s">
        <v>253</v>
      </c>
      <c r="U42" s="19" t="s">
        <v>48</v>
      </c>
      <c r="V42" s="11">
        <v>1</v>
      </c>
      <c r="W42" s="17">
        <v>44387</v>
      </c>
      <c r="X42" s="15" t="s">
        <v>183</v>
      </c>
      <c r="Y42" s="40" t="s">
        <v>254</v>
      </c>
      <c r="Z42" s="16" t="s">
        <v>229</v>
      </c>
    </row>
    <row r="43" spans="1:26" ht="47" customHeight="1">
      <c r="A43" s="205"/>
      <c r="B43" s="12" t="s">
        <v>239</v>
      </c>
      <c r="C43" s="12" t="s">
        <v>135</v>
      </c>
      <c r="D43" s="41" t="s">
        <v>37</v>
      </c>
      <c r="E43" s="12" t="s">
        <v>206</v>
      </c>
      <c r="F43" s="13">
        <v>44127</v>
      </c>
      <c r="G43" s="208"/>
      <c r="H43" s="12" t="s">
        <v>188</v>
      </c>
      <c r="I43" s="12" t="s">
        <v>41</v>
      </c>
      <c r="J43" s="12" t="s">
        <v>93</v>
      </c>
      <c r="K43" s="12" t="s">
        <v>241</v>
      </c>
      <c r="L43" s="33" t="s">
        <v>255</v>
      </c>
      <c r="M43" s="15" t="s">
        <v>45</v>
      </c>
      <c r="N43" s="16" t="s">
        <v>251</v>
      </c>
      <c r="O43" s="17">
        <v>44270</v>
      </c>
      <c r="P43" s="17">
        <v>44347</v>
      </c>
      <c r="Q43" s="15" t="s">
        <v>252</v>
      </c>
      <c r="R43" s="57">
        <v>2</v>
      </c>
      <c r="S43" s="65">
        <v>44270</v>
      </c>
      <c r="T43" s="33" t="s">
        <v>256</v>
      </c>
      <c r="U43" s="19" t="s">
        <v>48</v>
      </c>
      <c r="V43" s="11">
        <v>1</v>
      </c>
      <c r="W43" s="17">
        <v>44387</v>
      </c>
      <c r="X43" s="15" t="s">
        <v>183</v>
      </c>
      <c r="Y43" s="40" t="s">
        <v>257</v>
      </c>
      <c r="Z43" s="16" t="s">
        <v>229</v>
      </c>
    </row>
    <row r="44" spans="1:26" ht="60" customHeight="1">
      <c r="A44" s="206"/>
      <c r="B44" s="11" t="s">
        <v>239</v>
      </c>
      <c r="C44" s="11" t="s">
        <v>135</v>
      </c>
      <c r="D44" s="41" t="s">
        <v>37</v>
      </c>
      <c r="E44" s="12" t="s">
        <v>206</v>
      </c>
      <c r="F44" s="13">
        <v>44127</v>
      </c>
      <c r="G44" s="209"/>
      <c r="H44" s="12" t="s">
        <v>188</v>
      </c>
      <c r="I44" s="12" t="s">
        <v>41</v>
      </c>
      <c r="J44" s="12" t="s">
        <v>93</v>
      </c>
      <c r="K44" s="12" t="s">
        <v>241</v>
      </c>
      <c r="L44" s="33" t="s">
        <v>258</v>
      </c>
      <c r="M44" s="15" t="s">
        <v>45</v>
      </c>
      <c r="N44" s="16" t="s">
        <v>251</v>
      </c>
      <c r="O44" s="17">
        <v>44166</v>
      </c>
      <c r="P44" s="17">
        <v>44500</v>
      </c>
      <c r="Q44" s="15" t="s">
        <v>259</v>
      </c>
      <c r="R44" s="11">
        <v>1</v>
      </c>
      <c r="S44" s="20" t="s">
        <v>217</v>
      </c>
      <c r="T44" s="67" t="s">
        <v>260</v>
      </c>
      <c r="U44" s="19" t="s">
        <v>48</v>
      </c>
      <c r="V44" s="11">
        <v>2</v>
      </c>
      <c r="W44" s="17">
        <v>44387</v>
      </c>
      <c r="X44" s="15" t="s">
        <v>183</v>
      </c>
      <c r="Y44" s="40" t="s">
        <v>261</v>
      </c>
      <c r="Z44" s="16" t="s">
        <v>589</v>
      </c>
    </row>
    <row r="45" spans="1:26" ht="87.75" customHeight="1">
      <c r="A45" s="204" t="s">
        <v>262</v>
      </c>
      <c r="B45" s="12" t="s">
        <v>263</v>
      </c>
      <c r="C45" s="12" t="s">
        <v>192</v>
      </c>
      <c r="D45" s="12" t="s">
        <v>37</v>
      </c>
      <c r="E45" s="12" t="s">
        <v>264</v>
      </c>
      <c r="F45" s="13">
        <v>44162</v>
      </c>
      <c r="G45" s="210" t="s">
        <v>265</v>
      </c>
      <c r="H45" s="12" t="s">
        <v>40</v>
      </c>
      <c r="I45" s="12" t="s">
        <v>41</v>
      </c>
      <c r="J45" s="12" t="s">
        <v>93</v>
      </c>
      <c r="K45" s="12" t="s">
        <v>266</v>
      </c>
      <c r="L45" s="68" t="s">
        <v>267</v>
      </c>
      <c r="M45" s="69" t="s">
        <v>210</v>
      </c>
      <c r="N45" s="13" t="s">
        <v>268</v>
      </c>
      <c r="O45" s="53">
        <v>44197</v>
      </c>
      <c r="P45" s="17">
        <v>44408</v>
      </c>
      <c r="Q45" s="69" t="s">
        <v>269</v>
      </c>
      <c r="R45" s="70">
        <v>1</v>
      </c>
      <c r="S45" s="15">
        <v>44413</v>
      </c>
      <c r="T45" s="71" t="s">
        <v>270</v>
      </c>
      <c r="U45" s="11" t="s">
        <v>48</v>
      </c>
      <c r="V45" s="15"/>
      <c r="W45" s="15">
        <v>44217</v>
      </c>
      <c r="X45" s="15" t="s">
        <v>586</v>
      </c>
      <c r="Y45" s="93" t="s">
        <v>587</v>
      </c>
      <c r="Z45" s="16" t="s">
        <v>51</v>
      </c>
    </row>
    <row r="46" spans="1:26" ht="88.5" customHeight="1">
      <c r="A46" s="205"/>
      <c r="B46" s="12" t="s">
        <v>263</v>
      </c>
      <c r="C46" s="12" t="s">
        <v>192</v>
      </c>
      <c r="D46" s="12" t="s">
        <v>37</v>
      </c>
      <c r="E46" s="12" t="s">
        <v>264</v>
      </c>
      <c r="F46" s="13">
        <v>44162</v>
      </c>
      <c r="G46" s="212"/>
      <c r="H46" s="12" t="s">
        <v>40</v>
      </c>
      <c r="I46" s="12" t="s">
        <v>41</v>
      </c>
      <c r="J46" s="12" t="s">
        <v>93</v>
      </c>
      <c r="K46" s="12" t="s">
        <v>266</v>
      </c>
      <c r="L46" s="14" t="s">
        <v>271</v>
      </c>
      <c r="M46" s="15" t="s">
        <v>210</v>
      </c>
      <c r="N46" s="16" t="s">
        <v>268</v>
      </c>
      <c r="O46" s="17">
        <v>44197</v>
      </c>
      <c r="P46" s="17">
        <v>44561</v>
      </c>
      <c r="Q46" s="15" t="s">
        <v>269</v>
      </c>
      <c r="R46" s="36">
        <v>1</v>
      </c>
      <c r="S46" s="175" t="s">
        <v>217</v>
      </c>
      <c r="T46" s="71" t="s">
        <v>272</v>
      </c>
      <c r="U46" s="11" t="s">
        <v>48</v>
      </c>
      <c r="V46" s="50">
        <v>1</v>
      </c>
      <c r="W46" s="16">
        <v>44490</v>
      </c>
      <c r="X46" s="15" t="s">
        <v>586</v>
      </c>
      <c r="Y46" s="93" t="s">
        <v>588</v>
      </c>
      <c r="Z46" s="16" t="s">
        <v>67</v>
      </c>
    </row>
    <row r="47" spans="1:26" ht="77" customHeight="1">
      <c r="A47" s="206"/>
      <c r="B47" s="12" t="s">
        <v>263</v>
      </c>
      <c r="C47" s="12" t="s">
        <v>192</v>
      </c>
      <c r="D47" s="12" t="s">
        <v>37</v>
      </c>
      <c r="E47" s="12" t="s">
        <v>264</v>
      </c>
      <c r="F47" s="13">
        <v>44162</v>
      </c>
      <c r="G47" s="211"/>
      <c r="H47" s="12" t="s">
        <v>40</v>
      </c>
      <c r="I47" s="12" t="s">
        <v>41</v>
      </c>
      <c r="J47" s="12" t="s">
        <v>93</v>
      </c>
      <c r="K47" s="12" t="s">
        <v>266</v>
      </c>
      <c r="L47" s="14" t="s">
        <v>273</v>
      </c>
      <c r="M47" s="15" t="s">
        <v>107</v>
      </c>
      <c r="N47" s="16" t="s">
        <v>268</v>
      </c>
      <c r="O47" s="17">
        <v>44197</v>
      </c>
      <c r="P47" s="17">
        <v>44561</v>
      </c>
      <c r="Q47" s="11" t="s">
        <v>274</v>
      </c>
      <c r="R47" s="36">
        <v>1</v>
      </c>
      <c r="S47" s="15">
        <v>44412</v>
      </c>
      <c r="T47" s="49" t="s">
        <v>275</v>
      </c>
      <c r="U47" s="11" t="s">
        <v>276</v>
      </c>
      <c r="V47" s="11">
        <v>1</v>
      </c>
      <c r="W47" s="15"/>
      <c r="X47" s="15"/>
      <c r="Y47" s="93"/>
      <c r="Z47" s="25" t="s">
        <v>67</v>
      </c>
    </row>
    <row r="48" spans="1:26" ht="66" customHeight="1">
      <c r="A48" s="204" t="s">
        <v>277</v>
      </c>
      <c r="B48" s="12" t="s">
        <v>263</v>
      </c>
      <c r="C48" s="11" t="s">
        <v>192</v>
      </c>
      <c r="D48" s="11" t="s">
        <v>37</v>
      </c>
      <c r="E48" s="12" t="s">
        <v>264</v>
      </c>
      <c r="F48" s="13">
        <v>44162</v>
      </c>
      <c r="G48" s="210" t="s">
        <v>278</v>
      </c>
      <c r="H48" s="12" t="s">
        <v>279</v>
      </c>
      <c r="I48" s="12" t="s">
        <v>41</v>
      </c>
      <c r="J48" s="12" t="s">
        <v>93</v>
      </c>
      <c r="K48" s="12" t="s">
        <v>280</v>
      </c>
      <c r="L48" s="73" t="s">
        <v>281</v>
      </c>
      <c r="M48" s="69" t="s">
        <v>210</v>
      </c>
      <c r="N48" s="13" t="s">
        <v>268</v>
      </c>
      <c r="O48" s="53">
        <v>44197</v>
      </c>
      <c r="P48" s="53">
        <v>44561</v>
      </c>
      <c r="Q48" s="74" t="s">
        <v>282</v>
      </c>
      <c r="R48" s="75">
        <v>1</v>
      </c>
      <c r="S48" s="15">
        <v>44351</v>
      </c>
      <c r="T48" s="76" t="s">
        <v>283</v>
      </c>
      <c r="U48" s="12" t="s">
        <v>276</v>
      </c>
      <c r="V48" s="69"/>
      <c r="W48" s="69"/>
      <c r="X48" s="69"/>
      <c r="Y48" s="74"/>
      <c r="Z48" s="25" t="s">
        <v>67</v>
      </c>
    </row>
    <row r="49" spans="1:26" ht="67" customHeight="1">
      <c r="A49" s="206"/>
      <c r="B49" s="12" t="s">
        <v>263</v>
      </c>
      <c r="C49" s="11" t="s">
        <v>192</v>
      </c>
      <c r="D49" s="11" t="s">
        <v>37</v>
      </c>
      <c r="E49" s="12" t="s">
        <v>264</v>
      </c>
      <c r="F49" s="13">
        <v>44162</v>
      </c>
      <c r="G49" s="211"/>
      <c r="H49" s="12" t="s">
        <v>279</v>
      </c>
      <c r="I49" s="12" t="s">
        <v>41</v>
      </c>
      <c r="J49" s="12" t="s">
        <v>93</v>
      </c>
      <c r="K49" s="21"/>
      <c r="L49" s="14" t="s">
        <v>284</v>
      </c>
      <c r="M49" s="15" t="s">
        <v>45</v>
      </c>
      <c r="N49" s="16" t="s">
        <v>268</v>
      </c>
      <c r="O49" s="17">
        <v>44197</v>
      </c>
      <c r="P49" s="17">
        <v>44561</v>
      </c>
      <c r="Q49" s="34" t="s">
        <v>285</v>
      </c>
      <c r="R49" s="72">
        <v>1</v>
      </c>
      <c r="S49" s="15">
        <v>44351</v>
      </c>
      <c r="T49" s="49" t="s">
        <v>286</v>
      </c>
      <c r="U49" s="11" t="s">
        <v>276</v>
      </c>
      <c r="V49" s="11">
        <v>1</v>
      </c>
      <c r="W49" s="15"/>
      <c r="X49" s="15"/>
      <c r="Y49" s="34"/>
      <c r="Z49" s="25" t="s">
        <v>67</v>
      </c>
    </row>
    <row r="50" spans="1:26" ht="20.25" customHeight="1">
      <c r="A50" s="204" t="s">
        <v>287</v>
      </c>
      <c r="B50" s="80" t="s">
        <v>55</v>
      </c>
      <c r="C50" s="11" t="s">
        <v>56</v>
      </c>
      <c r="D50" s="81" t="s">
        <v>37</v>
      </c>
      <c r="E50" s="12" t="s">
        <v>288</v>
      </c>
      <c r="F50" s="13">
        <v>44194</v>
      </c>
      <c r="G50" s="207" t="s">
        <v>289</v>
      </c>
      <c r="H50" s="12" t="s">
        <v>290</v>
      </c>
      <c r="I50" s="12" t="s">
        <v>41</v>
      </c>
      <c r="J50" s="12" t="s">
        <v>42</v>
      </c>
      <c r="K50" s="12" t="s">
        <v>291</v>
      </c>
      <c r="L50" s="33" t="s">
        <v>292</v>
      </c>
      <c r="M50" s="15" t="s">
        <v>293</v>
      </c>
      <c r="N50" s="24" t="s">
        <v>294</v>
      </c>
      <c r="O50" s="16">
        <v>44256</v>
      </c>
      <c r="P50" s="16">
        <v>44347</v>
      </c>
      <c r="Q50" s="34" t="s">
        <v>295</v>
      </c>
      <c r="R50" s="11">
        <v>1</v>
      </c>
      <c r="S50" s="17">
        <v>44377</v>
      </c>
      <c r="T50" s="45" t="s">
        <v>296</v>
      </c>
      <c r="U50" s="64" t="s">
        <v>48</v>
      </c>
      <c r="V50" s="34"/>
      <c r="W50" s="16">
        <v>44387</v>
      </c>
      <c r="X50" s="15" t="s">
        <v>65</v>
      </c>
      <c r="Y50" s="40" t="s">
        <v>297</v>
      </c>
      <c r="Z50" s="16" t="s">
        <v>229</v>
      </c>
    </row>
    <row r="51" spans="1:26" ht="20.25" customHeight="1">
      <c r="A51" s="205"/>
      <c r="B51" s="80" t="s">
        <v>55</v>
      </c>
      <c r="C51" s="11" t="s">
        <v>56</v>
      </c>
      <c r="D51" s="81" t="s">
        <v>37</v>
      </c>
      <c r="E51" s="12" t="s">
        <v>288</v>
      </c>
      <c r="F51" s="13">
        <v>44194</v>
      </c>
      <c r="G51" s="208"/>
      <c r="H51" s="12" t="s">
        <v>290</v>
      </c>
      <c r="I51" s="12" t="s">
        <v>41</v>
      </c>
      <c r="J51" s="12" t="s">
        <v>42</v>
      </c>
      <c r="K51" s="12" t="s">
        <v>291</v>
      </c>
      <c r="L51" s="33" t="s">
        <v>298</v>
      </c>
      <c r="M51" s="15" t="s">
        <v>293</v>
      </c>
      <c r="N51" s="24" t="s">
        <v>294</v>
      </c>
      <c r="O51" s="16">
        <v>44256</v>
      </c>
      <c r="P51" s="16">
        <v>44347</v>
      </c>
      <c r="Q51" s="34" t="s">
        <v>299</v>
      </c>
      <c r="R51" s="11">
        <v>1</v>
      </c>
      <c r="S51" s="65">
        <v>44377</v>
      </c>
      <c r="T51" s="82" t="s">
        <v>300</v>
      </c>
      <c r="U51" s="83" t="s">
        <v>48</v>
      </c>
      <c r="V51" s="34"/>
      <c r="W51" s="16">
        <v>44387</v>
      </c>
      <c r="X51" s="15" t="s">
        <v>65</v>
      </c>
      <c r="Y51" s="40" t="s">
        <v>301</v>
      </c>
      <c r="Z51" s="16" t="s">
        <v>229</v>
      </c>
    </row>
    <row r="52" spans="1:26" ht="20.25" customHeight="1">
      <c r="A52" s="206"/>
      <c r="B52" s="80" t="s">
        <v>55</v>
      </c>
      <c r="C52" s="11" t="s">
        <v>56</v>
      </c>
      <c r="D52" s="81" t="s">
        <v>37</v>
      </c>
      <c r="E52" s="12" t="s">
        <v>288</v>
      </c>
      <c r="F52" s="13">
        <v>44194</v>
      </c>
      <c r="G52" s="209"/>
      <c r="H52" s="12" t="s">
        <v>290</v>
      </c>
      <c r="I52" s="12" t="s">
        <v>41</v>
      </c>
      <c r="J52" s="12" t="s">
        <v>42</v>
      </c>
      <c r="K52" s="12" t="s">
        <v>291</v>
      </c>
      <c r="L52" s="33" t="s">
        <v>302</v>
      </c>
      <c r="M52" s="15" t="s">
        <v>293</v>
      </c>
      <c r="N52" s="24" t="s">
        <v>294</v>
      </c>
      <c r="O52" s="16">
        <v>44256</v>
      </c>
      <c r="P52" s="16">
        <v>44530</v>
      </c>
      <c r="Q52" s="34" t="s">
        <v>303</v>
      </c>
      <c r="R52" s="11">
        <v>1</v>
      </c>
      <c r="S52" s="13">
        <v>44460</v>
      </c>
      <c r="T52" s="44" t="s">
        <v>304</v>
      </c>
      <c r="U52" s="74" t="s">
        <v>149</v>
      </c>
      <c r="V52" s="74">
        <v>1</v>
      </c>
      <c r="W52" s="17">
        <v>44420</v>
      </c>
      <c r="X52" s="15" t="s">
        <v>65</v>
      </c>
      <c r="Y52" s="14" t="s">
        <v>305</v>
      </c>
      <c r="Z52" s="16" t="s">
        <v>67</v>
      </c>
    </row>
    <row r="53" spans="1:26" ht="20.25" customHeight="1">
      <c r="A53" s="204" t="s">
        <v>306</v>
      </c>
      <c r="B53" s="80" t="s">
        <v>221</v>
      </c>
      <c r="C53" s="41" t="s">
        <v>135</v>
      </c>
      <c r="D53" s="81" t="s">
        <v>37</v>
      </c>
      <c r="E53" s="12" t="s">
        <v>307</v>
      </c>
      <c r="F53" s="53">
        <v>44211</v>
      </c>
      <c r="G53" s="207" t="s">
        <v>308</v>
      </c>
      <c r="H53" s="12" t="s">
        <v>309</v>
      </c>
      <c r="I53" s="25" t="s">
        <v>41</v>
      </c>
      <c r="J53" s="11" t="s">
        <v>42</v>
      </c>
      <c r="K53" s="12" t="s">
        <v>310</v>
      </c>
      <c r="L53" s="44" t="s">
        <v>311</v>
      </c>
      <c r="M53" s="15" t="s">
        <v>210</v>
      </c>
      <c r="N53" s="84" t="s">
        <v>312</v>
      </c>
      <c r="O53" s="16">
        <v>44221</v>
      </c>
      <c r="P53" s="16">
        <v>44377</v>
      </c>
      <c r="Q53" s="34" t="s">
        <v>313</v>
      </c>
      <c r="R53" s="11">
        <v>1</v>
      </c>
      <c r="S53" s="16">
        <v>44377</v>
      </c>
      <c r="T53" s="45" t="s">
        <v>314</v>
      </c>
      <c r="U53" s="80" t="s">
        <v>48</v>
      </c>
      <c r="V53" s="11">
        <v>1</v>
      </c>
      <c r="W53" s="16">
        <v>44387</v>
      </c>
      <c r="X53" s="25" t="s">
        <v>183</v>
      </c>
      <c r="Y53" s="40" t="s">
        <v>315</v>
      </c>
      <c r="Z53" s="16" t="s">
        <v>229</v>
      </c>
    </row>
    <row r="54" spans="1:26" ht="20.25" customHeight="1">
      <c r="A54" s="206"/>
      <c r="B54" s="80" t="s">
        <v>221</v>
      </c>
      <c r="C54" s="41" t="s">
        <v>135</v>
      </c>
      <c r="D54" s="81" t="s">
        <v>37</v>
      </c>
      <c r="E54" s="12" t="s">
        <v>307</v>
      </c>
      <c r="F54" s="53">
        <v>44211</v>
      </c>
      <c r="G54" s="209"/>
      <c r="H54" s="12" t="s">
        <v>309</v>
      </c>
      <c r="I54" s="25" t="s">
        <v>41</v>
      </c>
      <c r="J54" s="11" t="s">
        <v>42</v>
      </c>
      <c r="K54" s="12" t="s">
        <v>310</v>
      </c>
      <c r="L54" s="44" t="s">
        <v>316</v>
      </c>
      <c r="M54" s="25" t="s">
        <v>45</v>
      </c>
      <c r="N54" s="84" t="s">
        <v>312</v>
      </c>
      <c r="O54" s="16">
        <v>44221</v>
      </c>
      <c r="P54" s="16">
        <v>44561</v>
      </c>
      <c r="Q54" s="34" t="s">
        <v>317</v>
      </c>
      <c r="R54" s="11">
        <v>3</v>
      </c>
      <c r="S54" s="85"/>
      <c r="T54" s="85"/>
      <c r="U54" s="54"/>
      <c r="V54" s="54"/>
      <c r="W54" s="79"/>
      <c r="X54" s="79"/>
      <c r="Y54" s="79"/>
      <c r="Z54" s="25" t="s">
        <v>67</v>
      </c>
    </row>
    <row r="55" spans="1:26" ht="39" customHeight="1">
      <c r="A55" s="25" t="s">
        <v>318</v>
      </c>
      <c r="B55" s="80" t="s">
        <v>221</v>
      </c>
      <c r="C55" s="11" t="s">
        <v>135</v>
      </c>
      <c r="D55" s="81" t="s">
        <v>37</v>
      </c>
      <c r="E55" s="11" t="s">
        <v>307</v>
      </c>
      <c r="F55" s="17">
        <v>44211</v>
      </c>
      <c r="G55" s="33" t="s">
        <v>319</v>
      </c>
      <c r="H55" s="11" t="s">
        <v>320</v>
      </c>
      <c r="I55" s="25" t="s">
        <v>41</v>
      </c>
      <c r="J55" s="11" t="s">
        <v>42</v>
      </c>
      <c r="K55" s="44" t="s">
        <v>321</v>
      </c>
      <c r="L55" s="33" t="s">
        <v>322</v>
      </c>
      <c r="M55" s="25" t="s">
        <v>45</v>
      </c>
      <c r="N55" s="84" t="s">
        <v>312</v>
      </c>
      <c r="O55" s="16">
        <v>44221</v>
      </c>
      <c r="P55" s="16">
        <v>44561</v>
      </c>
      <c r="Q55" s="34" t="s">
        <v>323</v>
      </c>
      <c r="R55" s="11">
        <v>1</v>
      </c>
      <c r="S55" s="85"/>
      <c r="T55" s="34"/>
      <c r="U55" s="54"/>
      <c r="V55" s="54"/>
      <c r="W55" s="79"/>
      <c r="X55" s="79"/>
      <c r="Y55" s="79"/>
      <c r="Z55" s="25" t="s">
        <v>67</v>
      </c>
    </row>
    <row r="56" spans="1:26" ht="69.75" customHeight="1">
      <c r="A56" s="204" t="s">
        <v>324</v>
      </c>
      <c r="B56" s="80" t="s">
        <v>263</v>
      </c>
      <c r="C56" s="12" t="s">
        <v>192</v>
      </c>
      <c r="D56" s="12" t="s">
        <v>189</v>
      </c>
      <c r="E56" s="13" t="s">
        <v>325</v>
      </c>
      <c r="F56" s="13">
        <v>44224</v>
      </c>
      <c r="G56" s="207" t="s">
        <v>326</v>
      </c>
      <c r="H56" s="12" t="s">
        <v>40</v>
      </c>
      <c r="I56" s="12" t="s">
        <v>41</v>
      </c>
      <c r="J56" s="12" t="s">
        <v>42</v>
      </c>
      <c r="K56" s="12" t="s">
        <v>327</v>
      </c>
      <c r="L56" s="33" t="s">
        <v>328</v>
      </c>
      <c r="M56" s="25" t="s">
        <v>210</v>
      </c>
      <c r="N56" s="84" t="s">
        <v>329</v>
      </c>
      <c r="O56" s="16">
        <v>44278</v>
      </c>
      <c r="P56" s="16">
        <v>44286</v>
      </c>
      <c r="Q56" s="34" t="s">
        <v>330</v>
      </c>
      <c r="R56" s="57">
        <v>1</v>
      </c>
      <c r="S56" s="16">
        <v>44295</v>
      </c>
      <c r="T56" s="67" t="s">
        <v>331</v>
      </c>
      <c r="U56" s="46" t="s">
        <v>48</v>
      </c>
      <c r="V56" s="11">
        <v>1</v>
      </c>
      <c r="W56" s="178">
        <v>44312</v>
      </c>
      <c r="X56" s="69" t="s">
        <v>332</v>
      </c>
      <c r="Y56" s="86" t="s">
        <v>333</v>
      </c>
      <c r="Z56" s="13" t="s">
        <v>51</v>
      </c>
    </row>
    <row r="57" spans="1:26" ht="67.5" customHeight="1">
      <c r="A57" s="206"/>
      <c r="B57" s="87" t="s">
        <v>263</v>
      </c>
      <c r="C57" s="12" t="s">
        <v>192</v>
      </c>
      <c r="D57" s="12" t="s">
        <v>189</v>
      </c>
      <c r="E57" s="13" t="s">
        <v>325</v>
      </c>
      <c r="F57" s="13">
        <v>44224</v>
      </c>
      <c r="G57" s="209"/>
      <c r="H57" s="12" t="s">
        <v>40</v>
      </c>
      <c r="I57" s="12" t="s">
        <v>41</v>
      </c>
      <c r="J57" s="12" t="s">
        <v>42</v>
      </c>
      <c r="K57" s="12" t="s">
        <v>327</v>
      </c>
      <c r="L57" s="44" t="s">
        <v>334</v>
      </c>
      <c r="M57" s="10" t="s">
        <v>45</v>
      </c>
      <c r="N57" s="88" t="s">
        <v>335</v>
      </c>
      <c r="O57" s="13">
        <v>44279</v>
      </c>
      <c r="P57" s="16">
        <v>44530</v>
      </c>
      <c r="Q57" s="34" t="s">
        <v>274</v>
      </c>
      <c r="R57" s="36">
        <v>1</v>
      </c>
      <c r="S57" s="34"/>
      <c r="T57" s="34"/>
      <c r="U57" s="15"/>
      <c r="V57" s="15"/>
      <c r="W57" s="15"/>
      <c r="X57" s="15"/>
      <c r="Y57" s="15"/>
      <c r="Z57" s="25" t="s">
        <v>67</v>
      </c>
    </row>
    <row r="58" spans="1:26" ht="45" customHeight="1">
      <c r="A58" s="25" t="s">
        <v>336</v>
      </c>
      <c r="B58" s="11" t="s">
        <v>337</v>
      </c>
      <c r="C58" s="11" t="s">
        <v>338</v>
      </c>
      <c r="D58" s="11" t="s">
        <v>37</v>
      </c>
      <c r="E58" s="11" t="s">
        <v>339</v>
      </c>
      <c r="F58" s="16">
        <v>43928</v>
      </c>
      <c r="G58" s="86" t="s">
        <v>340</v>
      </c>
      <c r="H58" s="11" t="s">
        <v>40</v>
      </c>
      <c r="I58" s="11" t="s">
        <v>41</v>
      </c>
      <c r="J58" s="11" t="s">
        <v>93</v>
      </c>
      <c r="K58" s="86" t="s">
        <v>341</v>
      </c>
      <c r="L58" s="86" t="s">
        <v>342</v>
      </c>
      <c r="M58" s="86" t="s">
        <v>45</v>
      </c>
      <c r="N58" s="86" t="s">
        <v>343</v>
      </c>
      <c r="O58" s="16">
        <v>44317</v>
      </c>
      <c r="P58" s="16">
        <v>44560</v>
      </c>
      <c r="Q58" s="34" t="s">
        <v>344</v>
      </c>
      <c r="R58" s="36" t="s">
        <v>345</v>
      </c>
      <c r="S58" s="176" t="s">
        <v>346</v>
      </c>
      <c r="T58" s="89" t="s">
        <v>347</v>
      </c>
      <c r="U58" s="11" t="s">
        <v>348</v>
      </c>
      <c r="V58" s="15"/>
      <c r="W58" s="15"/>
      <c r="X58" s="15"/>
      <c r="Y58" s="15"/>
      <c r="Z58" s="25" t="s">
        <v>67</v>
      </c>
    </row>
    <row r="59" spans="1:26" ht="39" customHeight="1">
      <c r="A59" s="204" t="s">
        <v>349</v>
      </c>
      <c r="B59" s="11" t="s">
        <v>337</v>
      </c>
      <c r="C59" s="11" t="s">
        <v>338</v>
      </c>
      <c r="D59" s="11" t="s">
        <v>37</v>
      </c>
      <c r="E59" s="12" t="s">
        <v>339</v>
      </c>
      <c r="F59" s="13">
        <v>43928</v>
      </c>
      <c r="G59" s="207" t="s">
        <v>350</v>
      </c>
      <c r="H59" s="12" t="s">
        <v>351</v>
      </c>
      <c r="I59" s="11" t="s">
        <v>41</v>
      </c>
      <c r="J59" s="11" t="s">
        <v>93</v>
      </c>
      <c r="K59" s="12" t="s">
        <v>352</v>
      </c>
      <c r="L59" s="11" t="s">
        <v>353</v>
      </c>
      <c r="M59" s="15" t="s">
        <v>45</v>
      </c>
      <c r="N59" s="16" t="s">
        <v>354</v>
      </c>
      <c r="O59" s="17">
        <v>44317</v>
      </c>
      <c r="P59" s="17">
        <v>44560</v>
      </c>
      <c r="Q59" s="90" t="s">
        <v>355</v>
      </c>
      <c r="R59" s="91" t="s">
        <v>345</v>
      </c>
      <c r="S59" s="15">
        <v>44348</v>
      </c>
      <c r="T59" s="33" t="s">
        <v>356</v>
      </c>
      <c r="U59" s="11" t="s">
        <v>357</v>
      </c>
      <c r="V59" s="15"/>
      <c r="W59" s="15"/>
      <c r="X59" s="15"/>
      <c r="Y59" s="15"/>
      <c r="Z59" s="25" t="s">
        <v>67</v>
      </c>
    </row>
    <row r="60" spans="1:26" ht="41" customHeight="1">
      <c r="A60" s="206"/>
      <c r="B60" s="11" t="s">
        <v>337</v>
      </c>
      <c r="C60" s="11" t="s">
        <v>338</v>
      </c>
      <c r="D60" s="11" t="s">
        <v>37</v>
      </c>
      <c r="E60" s="12" t="s">
        <v>339</v>
      </c>
      <c r="F60" s="13">
        <v>43928</v>
      </c>
      <c r="G60" s="209"/>
      <c r="H60" s="12" t="s">
        <v>351</v>
      </c>
      <c r="I60" s="11" t="s">
        <v>41</v>
      </c>
      <c r="J60" s="11" t="s">
        <v>93</v>
      </c>
      <c r="K60" s="12" t="s">
        <v>352</v>
      </c>
      <c r="L60" s="11" t="s">
        <v>358</v>
      </c>
      <c r="M60" s="15" t="s">
        <v>45</v>
      </c>
      <c r="N60" s="16" t="s">
        <v>359</v>
      </c>
      <c r="O60" s="17">
        <v>44317</v>
      </c>
      <c r="P60" s="17">
        <v>44560</v>
      </c>
      <c r="Q60" s="34" t="s">
        <v>360</v>
      </c>
      <c r="R60" s="92" t="s">
        <v>345</v>
      </c>
      <c r="S60" s="50" t="s">
        <v>361</v>
      </c>
      <c r="T60" s="33" t="s">
        <v>362</v>
      </c>
      <c r="U60" s="11" t="s">
        <v>357</v>
      </c>
      <c r="V60" s="15"/>
      <c r="W60" s="15"/>
      <c r="X60" s="15"/>
      <c r="Y60" s="15"/>
      <c r="Z60" s="25" t="s">
        <v>67</v>
      </c>
    </row>
    <row r="61" spans="1:26" ht="44" customHeight="1">
      <c r="A61" s="204" t="s">
        <v>363</v>
      </c>
      <c r="B61" s="11" t="s">
        <v>337</v>
      </c>
      <c r="C61" s="11" t="s">
        <v>338</v>
      </c>
      <c r="D61" s="11" t="s">
        <v>37</v>
      </c>
      <c r="E61" s="12" t="s">
        <v>339</v>
      </c>
      <c r="F61" s="13">
        <v>43928</v>
      </c>
      <c r="G61" s="207" t="s">
        <v>364</v>
      </c>
      <c r="H61" s="12" t="s">
        <v>166</v>
      </c>
      <c r="I61" s="11" t="s">
        <v>41</v>
      </c>
      <c r="J61" s="11" t="s">
        <v>93</v>
      </c>
      <c r="K61" s="86" t="s">
        <v>365</v>
      </c>
      <c r="L61" s="11" t="s">
        <v>366</v>
      </c>
      <c r="M61" s="15" t="s">
        <v>210</v>
      </c>
      <c r="N61" s="16" t="s">
        <v>354</v>
      </c>
      <c r="O61" s="17">
        <v>44317</v>
      </c>
      <c r="P61" s="17">
        <v>44560</v>
      </c>
      <c r="Q61" s="34" t="s">
        <v>367</v>
      </c>
      <c r="R61" s="91" t="s">
        <v>345</v>
      </c>
      <c r="S61" s="50" t="s">
        <v>368</v>
      </c>
      <c r="T61" s="49" t="s">
        <v>369</v>
      </c>
      <c r="U61" s="11" t="s">
        <v>348</v>
      </c>
      <c r="V61" s="15"/>
      <c r="W61" s="15"/>
      <c r="X61" s="15"/>
      <c r="Y61" s="15"/>
      <c r="Z61" s="25" t="s">
        <v>67</v>
      </c>
    </row>
    <row r="62" spans="1:26" ht="42" customHeight="1">
      <c r="A62" s="205"/>
      <c r="B62" s="11" t="s">
        <v>337</v>
      </c>
      <c r="C62" s="11" t="s">
        <v>338</v>
      </c>
      <c r="D62" s="11" t="s">
        <v>37</v>
      </c>
      <c r="E62" s="12" t="s">
        <v>339</v>
      </c>
      <c r="F62" s="13">
        <v>43928</v>
      </c>
      <c r="G62" s="208"/>
      <c r="H62" s="12" t="s">
        <v>166</v>
      </c>
      <c r="I62" s="11" t="s">
        <v>41</v>
      </c>
      <c r="J62" s="11" t="s">
        <v>93</v>
      </c>
      <c r="K62" s="86" t="s">
        <v>365</v>
      </c>
      <c r="L62" s="11" t="s">
        <v>370</v>
      </c>
      <c r="M62" s="15" t="s">
        <v>210</v>
      </c>
      <c r="N62" s="16" t="s">
        <v>354</v>
      </c>
      <c r="O62" s="17">
        <v>44317</v>
      </c>
      <c r="P62" s="17">
        <v>44560</v>
      </c>
      <c r="Q62" s="34" t="s">
        <v>371</v>
      </c>
      <c r="R62" s="91" t="s">
        <v>345</v>
      </c>
      <c r="S62" s="15">
        <v>44462</v>
      </c>
      <c r="T62" s="49" t="s">
        <v>372</v>
      </c>
      <c r="U62" s="11" t="s">
        <v>348</v>
      </c>
      <c r="V62" s="15"/>
      <c r="W62" s="15"/>
      <c r="X62" s="15"/>
      <c r="Y62" s="15"/>
      <c r="Z62" s="25" t="s">
        <v>67</v>
      </c>
    </row>
    <row r="63" spans="1:26" ht="41" customHeight="1">
      <c r="A63" s="205"/>
      <c r="B63" s="11" t="s">
        <v>337</v>
      </c>
      <c r="C63" s="11" t="s">
        <v>338</v>
      </c>
      <c r="D63" s="11" t="s">
        <v>37</v>
      </c>
      <c r="E63" s="12" t="s">
        <v>339</v>
      </c>
      <c r="F63" s="13">
        <v>43928</v>
      </c>
      <c r="G63" s="208"/>
      <c r="H63" s="12" t="s">
        <v>166</v>
      </c>
      <c r="I63" s="11" t="s">
        <v>41</v>
      </c>
      <c r="J63" s="11" t="s">
        <v>93</v>
      </c>
      <c r="K63" s="86" t="s">
        <v>365</v>
      </c>
      <c r="L63" s="11" t="s">
        <v>373</v>
      </c>
      <c r="M63" s="15" t="s">
        <v>45</v>
      </c>
      <c r="N63" s="16" t="s">
        <v>343</v>
      </c>
      <c r="O63" s="17">
        <v>44317</v>
      </c>
      <c r="P63" s="17">
        <v>44560</v>
      </c>
      <c r="Q63" s="34" t="s">
        <v>374</v>
      </c>
      <c r="R63" s="91" t="s">
        <v>345</v>
      </c>
      <c r="S63" s="15">
        <v>44335</v>
      </c>
      <c r="T63" s="33" t="s">
        <v>375</v>
      </c>
      <c r="U63" s="11" t="s">
        <v>348</v>
      </c>
      <c r="V63" s="15"/>
      <c r="W63" s="15"/>
      <c r="X63" s="15"/>
      <c r="Y63" s="15"/>
      <c r="Z63" s="25" t="s">
        <v>67</v>
      </c>
    </row>
    <row r="64" spans="1:26" ht="37" customHeight="1">
      <c r="A64" s="206"/>
      <c r="B64" s="11" t="s">
        <v>337</v>
      </c>
      <c r="C64" s="11" t="s">
        <v>338</v>
      </c>
      <c r="D64" s="11" t="s">
        <v>37</v>
      </c>
      <c r="E64" s="12" t="s">
        <v>339</v>
      </c>
      <c r="F64" s="13">
        <v>43928</v>
      </c>
      <c r="G64" s="209"/>
      <c r="H64" s="12" t="s">
        <v>166</v>
      </c>
      <c r="I64" s="11" t="s">
        <v>41</v>
      </c>
      <c r="J64" s="11" t="s">
        <v>93</v>
      </c>
      <c r="K64" s="86" t="s">
        <v>365</v>
      </c>
      <c r="L64" s="11" t="s">
        <v>376</v>
      </c>
      <c r="M64" s="15" t="s">
        <v>45</v>
      </c>
      <c r="N64" s="16" t="s">
        <v>354</v>
      </c>
      <c r="O64" s="17">
        <v>44317</v>
      </c>
      <c r="P64" s="17">
        <v>44560</v>
      </c>
      <c r="Q64" s="34" t="s">
        <v>344</v>
      </c>
      <c r="R64" s="91" t="s">
        <v>345</v>
      </c>
      <c r="S64" s="15"/>
      <c r="T64" s="34"/>
      <c r="U64" s="15"/>
      <c r="V64" s="15"/>
      <c r="W64" s="15"/>
      <c r="X64" s="15"/>
      <c r="Y64" s="15"/>
      <c r="Z64" s="25" t="s">
        <v>67</v>
      </c>
    </row>
    <row r="65" spans="1:26" ht="39" customHeight="1">
      <c r="A65" s="25" t="s">
        <v>377</v>
      </c>
      <c r="B65" s="11" t="s">
        <v>337</v>
      </c>
      <c r="C65" s="11" t="s">
        <v>338</v>
      </c>
      <c r="D65" s="11" t="s">
        <v>37</v>
      </c>
      <c r="E65" s="11" t="s">
        <v>339</v>
      </c>
      <c r="F65" s="16">
        <v>43928</v>
      </c>
      <c r="G65" s="11" t="s">
        <v>378</v>
      </c>
      <c r="H65" s="11" t="s">
        <v>188</v>
      </c>
      <c r="I65" s="11" t="s">
        <v>41</v>
      </c>
      <c r="J65" s="11" t="s">
        <v>93</v>
      </c>
      <c r="K65" s="11" t="s">
        <v>379</v>
      </c>
      <c r="L65" s="11" t="s">
        <v>380</v>
      </c>
      <c r="M65" s="15" t="s">
        <v>45</v>
      </c>
      <c r="N65" s="16" t="s">
        <v>343</v>
      </c>
      <c r="O65" s="17">
        <v>44317</v>
      </c>
      <c r="P65" s="17">
        <v>44560</v>
      </c>
      <c r="Q65" s="15" t="s">
        <v>381</v>
      </c>
      <c r="R65" s="91" t="s">
        <v>345</v>
      </c>
      <c r="S65" s="50" t="s">
        <v>382</v>
      </c>
      <c r="T65" s="11" t="s">
        <v>383</v>
      </c>
      <c r="U65" s="11" t="s">
        <v>357</v>
      </c>
      <c r="V65" s="15"/>
      <c r="W65" s="15"/>
      <c r="X65" s="15"/>
      <c r="Y65" s="94"/>
      <c r="Z65" s="25" t="s">
        <v>67</v>
      </c>
    </row>
    <row r="66" spans="1:26" ht="42" customHeight="1">
      <c r="A66" s="204" t="s">
        <v>384</v>
      </c>
      <c r="B66" s="11" t="s">
        <v>337</v>
      </c>
      <c r="C66" s="11" t="s">
        <v>338</v>
      </c>
      <c r="D66" s="11" t="s">
        <v>37</v>
      </c>
      <c r="E66" s="12" t="s">
        <v>339</v>
      </c>
      <c r="F66" s="13">
        <v>43928</v>
      </c>
      <c r="G66" s="213" t="s">
        <v>554</v>
      </c>
      <c r="H66" s="11" t="s">
        <v>40</v>
      </c>
      <c r="I66" s="11" t="s">
        <v>41</v>
      </c>
      <c r="J66" s="11" t="s">
        <v>93</v>
      </c>
      <c r="K66" s="11" t="s">
        <v>385</v>
      </c>
      <c r="L66" s="11" t="s">
        <v>386</v>
      </c>
      <c r="M66" s="15" t="s">
        <v>45</v>
      </c>
      <c r="N66" s="16" t="s">
        <v>343</v>
      </c>
      <c r="O66" s="17">
        <v>44317</v>
      </c>
      <c r="P66" s="17">
        <v>44560</v>
      </c>
      <c r="Q66" s="15" t="s">
        <v>355</v>
      </c>
      <c r="R66" s="91" t="s">
        <v>345</v>
      </c>
      <c r="S66" s="15">
        <v>44335</v>
      </c>
      <c r="T66" s="11" t="s">
        <v>387</v>
      </c>
      <c r="U66" s="11" t="s">
        <v>388</v>
      </c>
      <c r="V66" s="15"/>
      <c r="W66" s="15"/>
      <c r="X66" s="15"/>
      <c r="Y66" s="94"/>
      <c r="Z66" s="25" t="s">
        <v>67</v>
      </c>
    </row>
    <row r="67" spans="1:26" ht="36" customHeight="1">
      <c r="A67" s="206"/>
      <c r="B67" s="11" t="s">
        <v>337</v>
      </c>
      <c r="C67" s="11" t="s">
        <v>338</v>
      </c>
      <c r="D67" s="11" t="s">
        <v>37</v>
      </c>
      <c r="E67" s="12" t="s">
        <v>339</v>
      </c>
      <c r="F67" s="13">
        <v>43928</v>
      </c>
      <c r="G67" s="214"/>
      <c r="H67" s="11" t="s">
        <v>40</v>
      </c>
      <c r="I67" s="11" t="s">
        <v>41</v>
      </c>
      <c r="J67" s="11" t="s">
        <v>93</v>
      </c>
      <c r="K67" s="11" t="s">
        <v>385</v>
      </c>
      <c r="L67" s="11" t="s">
        <v>389</v>
      </c>
      <c r="M67" s="15" t="s">
        <v>45</v>
      </c>
      <c r="N67" s="16" t="s">
        <v>390</v>
      </c>
      <c r="O67" s="17">
        <v>44317</v>
      </c>
      <c r="P67" s="17">
        <v>44560</v>
      </c>
      <c r="Q67" s="15" t="s">
        <v>360</v>
      </c>
      <c r="R67" s="91" t="s">
        <v>345</v>
      </c>
      <c r="S67" s="15">
        <v>44335</v>
      </c>
      <c r="T67" s="11" t="s">
        <v>387</v>
      </c>
      <c r="U67" s="11" t="s">
        <v>388</v>
      </c>
      <c r="V67" s="15"/>
      <c r="W67" s="15"/>
      <c r="X67" s="15"/>
      <c r="Y67" s="94"/>
      <c r="Z67" s="25" t="s">
        <v>67</v>
      </c>
    </row>
    <row r="68" spans="1:26" ht="40" customHeight="1">
      <c r="A68" s="204" t="s">
        <v>391</v>
      </c>
      <c r="B68" s="11" t="s">
        <v>337</v>
      </c>
      <c r="C68" s="11" t="s">
        <v>338</v>
      </c>
      <c r="D68" s="11" t="s">
        <v>37</v>
      </c>
      <c r="E68" s="12" t="s">
        <v>339</v>
      </c>
      <c r="F68" s="13">
        <v>43928</v>
      </c>
      <c r="G68" s="207" t="s">
        <v>392</v>
      </c>
      <c r="H68" s="11" t="s">
        <v>40</v>
      </c>
      <c r="I68" s="11" t="s">
        <v>41</v>
      </c>
      <c r="J68" s="11" t="s">
        <v>93</v>
      </c>
      <c r="K68" s="11" t="s">
        <v>393</v>
      </c>
      <c r="L68" s="11" t="s">
        <v>394</v>
      </c>
      <c r="M68" s="15" t="s">
        <v>210</v>
      </c>
      <c r="N68" s="16" t="s">
        <v>343</v>
      </c>
      <c r="O68" s="17">
        <v>44306</v>
      </c>
      <c r="P68" s="17">
        <v>44346</v>
      </c>
      <c r="Q68" s="15" t="s">
        <v>395</v>
      </c>
      <c r="R68" s="91" t="s">
        <v>345</v>
      </c>
      <c r="S68" s="16">
        <v>44319</v>
      </c>
      <c r="T68" s="15" t="s">
        <v>396</v>
      </c>
      <c r="U68" s="11" t="s">
        <v>388</v>
      </c>
      <c r="V68" s="15"/>
      <c r="W68" s="16">
        <v>44399</v>
      </c>
      <c r="X68" s="15" t="s">
        <v>183</v>
      </c>
      <c r="Y68" s="40" t="s">
        <v>397</v>
      </c>
      <c r="Z68" s="16" t="s">
        <v>51</v>
      </c>
    </row>
    <row r="69" spans="1:26" ht="47" customHeight="1">
      <c r="A69" s="205"/>
      <c r="B69" s="11" t="s">
        <v>337</v>
      </c>
      <c r="C69" s="11" t="s">
        <v>338</v>
      </c>
      <c r="D69" s="11" t="s">
        <v>37</v>
      </c>
      <c r="E69" s="12" t="s">
        <v>339</v>
      </c>
      <c r="F69" s="13">
        <v>43928</v>
      </c>
      <c r="G69" s="208"/>
      <c r="H69" s="11" t="s">
        <v>40</v>
      </c>
      <c r="I69" s="11" t="s">
        <v>41</v>
      </c>
      <c r="J69" s="11" t="s">
        <v>93</v>
      </c>
      <c r="K69" s="11" t="s">
        <v>393</v>
      </c>
      <c r="L69" s="11" t="s">
        <v>398</v>
      </c>
      <c r="M69" s="15" t="s">
        <v>210</v>
      </c>
      <c r="N69" s="16" t="s">
        <v>343</v>
      </c>
      <c r="O69" s="17">
        <v>44306</v>
      </c>
      <c r="P69" s="17">
        <v>44346</v>
      </c>
      <c r="Q69" s="15" t="s">
        <v>399</v>
      </c>
      <c r="R69" s="91" t="s">
        <v>345</v>
      </c>
      <c r="S69" s="16">
        <v>44319</v>
      </c>
      <c r="T69" s="33" t="s">
        <v>400</v>
      </c>
      <c r="U69" s="11" t="s">
        <v>388</v>
      </c>
      <c r="V69" s="15"/>
      <c r="W69" s="16">
        <v>44399</v>
      </c>
      <c r="X69" s="15" t="s">
        <v>183</v>
      </c>
      <c r="Y69" s="40" t="s">
        <v>401</v>
      </c>
      <c r="Z69" s="16" t="s">
        <v>51</v>
      </c>
    </row>
    <row r="70" spans="1:26" ht="46" customHeight="1">
      <c r="A70" s="206"/>
      <c r="B70" s="11" t="s">
        <v>337</v>
      </c>
      <c r="C70" s="11" t="s">
        <v>338</v>
      </c>
      <c r="D70" s="11" t="s">
        <v>37</v>
      </c>
      <c r="E70" s="11" t="s">
        <v>339</v>
      </c>
      <c r="F70" s="16">
        <v>43928</v>
      </c>
      <c r="G70" s="209"/>
      <c r="H70" s="11" t="s">
        <v>40</v>
      </c>
      <c r="I70" s="11" t="s">
        <v>41</v>
      </c>
      <c r="J70" s="11" t="s">
        <v>93</v>
      </c>
      <c r="K70" s="11" t="s">
        <v>402</v>
      </c>
      <c r="L70" s="11" t="s">
        <v>403</v>
      </c>
      <c r="M70" s="11" t="s">
        <v>45</v>
      </c>
      <c r="N70" s="16" t="s">
        <v>343</v>
      </c>
      <c r="O70" s="17">
        <v>44306</v>
      </c>
      <c r="P70" s="17">
        <v>44560</v>
      </c>
      <c r="Q70" s="15" t="s">
        <v>344</v>
      </c>
      <c r="R70" s="91" t="s">
        <v>345</v>
      </c>
      <c r="S70" s="11" t="s">
        <v>404</v>
      </c>
      <c r="T70" s="89" t="s">
        <v>405</v>
      </c>
      <c r="U70" s="15"/>
      <c r="V70" s="15"/>
      <c r="W70" s="15"/>
      <c r="X70" s="15"/>
      <c r="Y70" s="15"/>
      <c r="Z70" s="25" t="s">
        <v>67</v>
      </c>
    </row>
    <row r="71" spans="1:26" ht="72" customHeight="1">
      <c r="A71" s="204" t="s">
        <v>406</v>
      </c>
      <c r="B71" s="11" t="s">
        <v>407</v>
      </c>
      <c r="C71" s="11" t="s">
        <v>408</v>
      </c>
      <c r="D71" s="11" t="s">
        <v>37</v>
      </c>
      <c r="E71" s="11" t="s">
        <v>409</v>
      </c>
      <c r="F71" s="16">
        <v>44347</v>
      </c>
      <c r="G71" s="207" t="s">
        <v>410</v>
      </c>
      <c r="H71" s="11" t="s">
        <v>40</v>
      </c>
      <c r="I71" s="11" t="s">
        <v>41</v>
      </c>
      <c r="J71" s="11" t="s">
        <v>93</v>
      </c>
      <c r="K71" s="86" t="s">
        <v>411</v>
      </c>
      <c r="L71" s="11" t="s">
        <v>412</v>
      </c>
      <c r="M71" s="15" t="s">
        <v>45</v>
      </c>
      <c r="N71" s="16" t="s">
        <v>413</v>
      </c>
      <c r="O71" s="16">
        <v>44348</v>
      </c>
      <c r="P71" s="16">
        <v>44500</v>
      </c>
      <c r="Q71" s="34" t="s">
        <v>414</v>
      </c>
      <c r="R71" s="34" t="s">
        <v>415</v>
      </c>
      <c r="S71" s="34"/>
      <c r="T71" s="34"/>
      <c r="U71" s="15"/>
      <c r="V71" s="15"/>
      <c r="W71" s="15"/>
      <c r="X71" s="15"/>
      <c r="Y71" s="15"/>
      <c r="Z71" s="16" t="s">
        <v>589</v>
      </c>
    </row>
    <row r="72" spans="1:26" ht="80" customHeight="1">
      <c r="A72" s="205"/>
      <c r="B72" s="11" t="s">
        <v>407</v>
      </c>
      <c r="C72" s="11" t="s">
        <v>408</v>
      </c>
      <c r="D72" s="11" t="s">
        <v>37</v>
      </c>
      <c r="E72" s="11" t="s">
        <v>409</v>
      </c>
      <c r="F72" s="16">
        <v>44347</v>
      </c>
      <c r="G72" s="208"/>
      <c r="H72" s="11" t="s">
        <v>40</v>
      </c>
      <c r="I72" s="11" t="s">
        <v>41</v>
      </c>
      <c r="J72" s="11" t="s">
        <v>93</v>
      </c>
      <c r="K72" s="86" t="s">
        <v>416</v>
      </c>
      <c r="L72" s="11" t="s">
        <v>417</v>
      </c>
      <c r="M72" s="15" t="s">
        <v>45</v>
      </c>
      <c r="N72" s="16" t="s">
        <v>413</v>
      </c>
      <c r="O72" s="16">
        <v>44348</v>
      </c>
      <c r="P72" s="16">
        <v>44500</v>
      </c>
      <c r="Q72" s="34" t="s">
        <v>418</v>
      </c>
      <c r="R72" s="34" t="s">
        <v>419</v>
      </c>
      <c r="S72" s="34"/>
      <c r="T72" s="34"/>
      <c r="U72" s="15"/>
      <c r="V72" s="15"/>
      <c r="W72" s="15"/>
      <c r="X72" s="15"/>
      <c r="Y72" s="15"/>
      <c r="Z72" s="16" t="s">
        <v>589</v>
      </c>
    </row>
    <row r="73" spans="1:26" ht="82" customHeight="1">
      <c r="A73" s="205"/>
      <c r="B73" s="11" t="s">
        <v>407</v>
      </c>
      <c r="C73" s="11" t="s">
        <v>408</v>
      </c>
      <c r="D73" s="11" t="s">
        <v>37</v>
      </c>
      <c r="E73" s="11" t="s">
        <v>409</v>
      </c>
      <c r="F73" s="16">
        <v>44347</v>
      </c>
      <c r="G73" s="208"/>
      <c r="H73" s="11" t="s">
        <v>40</v>
      </c>
      <c r="I73" s="11" t="s">
        <v>41</v>
      </c>
      <c r="J73" s="11" t="s">
        <v>93</v>
      </c>
      <c r="K73" s="86" t="s">
        <v>416</v>
      </c>
      <c r="L73" s="11" t="s">
        <v>420</v>
      </c>
      <c r="M73" s="15" t="s">
        <v>45</v>
      </c>
      <c r="N73" s="16" t="s">
        <v>413</v>
      </c>
      <c r="O73" s="16">
        <v>44348</v>
      </c>
      <c r="P73" s="16">
        <v>44500</v>
      </c>
      <c r="Q73" s="34" t="s">
        <v>421</v>
      </c>
      <c r="R73" s="34" t="s">
        <v>422</v>
      </c>
      <c r="S73" s="34"/>
      <c r="T73" s="34"/>
      <c r="U73" s="15"/>
      <c r="V73" s="15"/>
      <c r="W73" s="15"/>
      <c r="X73" s="15"/>
      <c r="Y73" s="15"/>
      <c r="Z73" s="16" t="s">
        <v>589</v>
      </c>
    </row>
    <row r="74" spans="1:26" ht="82" customHeight="1">
      <c r="A74" s="205"/>
      <c r="B74" s="11" t="s">
        <v>407</v>
      </c>
      <c r="C74" s="11" t="s">
        <v>408</v>
      </c>
      <c r="D74" s="11" t="s">
        <v>37</v>
      </c>
      <c r="E74" s="11" t="s">
        <v>409</v>
      </c>
      <c r="F74" s="16">
        <v>44347</v>
      </c>
      <c r="G74" s="208"/>
      <c r="H74" s="11" t="s">
        <v>40</v>
      </c>
      <c r="I74" s="11" t="s">
        <v>41</v>
      </c>
      <c r="J74" s="11" t="s">
        <v>93</v>
      </c>
      <c r="K74" s="86" t="s">
        <v>423</v>
      </c>
      <c r="L74" s="11" t="s">
        <v>424</v>
      </c>
      <c r="M74" s="15" t="s">
        <v>45</v>
      </c>
      <c r="N74" s="16" t="s">
        <v>413</v>
      </c>
      <c r="O74" s="16">
        <v>44348</v>
      </c>
      <c r="P74" s="16">
        <v>44377</v>
      </c>
      <c r="Q74" s="34" t="s">
        <v>425</v>
      </c>
      <c r="R74" s="34" t="s">
        <v>426</v>
      </c>
      <c r="S74" s="34"/>
      <c r="T74" s="34"/>
      <c r="U74" s="15"/>
      <c r="V74" s="15"/>
      <c r="W74" s="16">
        <v>44391</v>
      </c>
      <c r="X74" s="15" t="s">
        <v>183</v>
      </c>
      <c r="Y74" s="40" t="s">
        <v>427</v>
      </c>
      <c r="Z74" s="11" t="s">
        <v>51</v>
      </c>
    </row>
    <row r="75" spans="1:26" ht="60" customHeight="1">
      <c r="A75" s="206"/>
      <c r="B75" s="11" t="s">
        <v>407</v>
      </c>
      <c r="C75" s="11" t="s">
        <v>408</v>
      </c>
      <c r="D75" s="11" t="s">
        <v>37</v>
      </c>
      <c r="E75" s="11" t="s">
        <v>409</v>
      </c>
      <c r="F75" s="16">
        <v>44347</v>
      </c>
      <c r="G75" s="209"/>
      <c r="H75" s="11" t="s">
        <v>40</v>
      </c>
      <c r="I75" s="11" t="s">
        <v>41</v>
      </c>
      <c r="J75" s="11" t="s">
        <v>93</v>
      </c>
      <c r="K75" s="86" t="s">
        <v>423</v>
      </c>
      <c r="L75" s="11" t="s">
        <v>428</v>
      </c>
      <c r="M75" s="15" t="s">
        <v>45</v>
      </c>
      <c r="N75" s="16" t="s">
        <v>413</v>
      </c>
      <c r="O75" s="16">
        <v>44348</v>
      </c>
      <c r="P75" s="16">
        <v>44500</v>
      </c>
      <c r="Q75" s="34" t="s">
        <v>429</v>
      </c>
      <c r="R75" s="34" t="s">
        <v>430</v>
      </c>
      <c r="S75" s="34"/>
      <c r="T75" s="34"/>
      <c r="U75" s="15"/>
      <c r="V75" s="15"/>
      <c r="W75" s="15"/>
      <c r="X75" s="15"/>
      <c r="Y75" s="95"/>
      <c r="Z75" s="16" t="s">
        <v>589</v>
      </c>
    </row>
    <row r="76" spans="1:26" ht="87" customHeight="1">
      <c r="A76" s="204" t="s">
        <v>431</v>
      </c>
      <c r="B76" s="11" t="s">
        <v>407</v>
      </c>
      <c r="C76" s="11" t="s">
        <v>408</v>
      </c>
      <c r="D76" s="11" t="s">
        <v>37</v>
      </c>
      <c r="E76" s="11" t="s">
        <v>409</v>
      </c>
      <c r="F76" s="16">
        <v>44347</v>
      </c>
      <c r="G76" s="207" t="s">
        <v>432</v>
      </c>
      <c r="H76" s="11" t="s">
        <v>40</v>
      </c>
      <c r="I76" s="11" t="s">
        <v>41</v>
      </c>
      <c r="J76" s="11" t="s">
        <v>93</v>
      </c>
      <c r="K76" s="33" t="s">
        <v>433</v>
      </c>
      <c r="L76" s="14" t="s">
        <v>434</v>
      </c>
      <c r="M76" s="15" t="s">
        <v>210</v>
      </c>
      <c r="N76" s="16" t="s">
        <v>435</v>
      </c>
      <c r="O76" s="16">
        <v>44348</v>
      </c>
      <c r="P76" s="16">
        <v>44377</v>
      </c>
      <c r="Q76" s="34" t="s">
        <v>436</v>
      </c>
      <c r="R76" s="34" t="s">
        <v>437</v>
      </c>
      <c r="S76" s="34"/>
      <c r="T76" s="34"/>
      <c r="U76" s="15"/>
      <c r="V76" s="15"/>
      <c r="W76" s="16">
        <v>44391</v>
      </c>
      <c r="X76" s="15" t="s">
        <v>183</v>
      </c>
      <c r="Y76" s="40" t="s">
        <v>438</v>
      </c>
      <c r="Z76" s="11" t="s">
        <v>51</v>
      </c>
    </row>
    <row r="77" spans="1:26" ht="61" customHeight="1">
      <c r="A77" s="205"/>
      <c r="B77" s="11" t="s">
        <v>407</v>
      </c>
      <c r="C77" s="11" t="s">
        <v>408</v>
      </c>
      <c r="D77" s="11" t="s">
        <v>37</v>
      </c>
      <c r="E77" s="11" t="s">
        <v>409</v>
      </c>
      <c r="F77" s="16">
        <v>44347</v>
      </c>
      <c r="G77" s="208"/>
      <c r="H77" s="11" t="s">
        <v>40</v>
      </c>
      <c r="I77" s="11" t="s">
        <v>41</v>
      </c>
      <c r="J77" s="11" t="s">
        <v>93</v>
      </c>
      <c r="K77" s="33" t="s">
        <v>433</v>
      </c>
      <c r="L77" s="14" t="s">
        <v>439</v>
      </c>
      <c r="M77" s="15" t="s">
        <v>45</v>
      </c>
      <c r="N77" s="16" t="s">
        <v>435</v>
      </c>
      <c r="O77" s="16">
        <v>44378</v>
      </c>
      <c r="P77" s="16">
        <v>44500</v>
      </c>
      <c r="Q77" s="34" t="s">
        <v>436</v>
      </c>
      <c r="R77" s="34" t="s">
        <v>440</v>
      </c>
      <c r="S77" s="34"/>
      <c r="T77" s="34"/>
      <c r="U77" s="15"/>
      <c r="V77" s="15"/>
      <c r="W77" s="15"/>
      <c r="X77" s="15"/>
      <c r="Y77" s="15"/>
      <c r="Z77" s="16" t="s">
        <v>589</v>
      </c>
    </row>
    <row r="78" spans="1:26" ht="54" customHeight="1">
      <c r="A78" s="205"/>
      <c r="B78" s="11" t="s">
        <v>407</v>
      </c>
      <c r="C78" s="11" t="s">
        <v>408</v>
      </c>
      <c r="D78" s="11" t="s">
        <v>37</v>
      </c>
      <c r="E78" s="11" t="s">
        <v>409</v>
      </c>
      <c r="F78" s="16">
        <v>44347</v>
      </c>
      <c r="G78" s="208"/>
      <c r="H78" s="11" t="s">
        <v>40</v>
      </c>
      <c r="I78" s="11" t="s">
        <v>41</v>
      </c>
      <c r="J78" s="11" t="s">
        <v>93</v>
      </c>
      <c r="K78" s="33" t="s">
        <v>433</v>
      </c>
      <c r="L78" s="14" t="s">
        <v>441</v>
      </c>
      <c r="M78" s="15" t="s">
        <v>45</v>
      </c>
      <c r="N78" s="16" t="s">
        <v>435</v>
      </c>
      <c r="O78" s="16">
        <v>44348</v>
      </c>
      <c r="P78" s="16">
        <v>44500</v>
      </c>
      <c r="Q78" s="34" t="s">
        <v>442</v>
      </c>
      <c r="R78" s="34" t="s">
        <v>419</v>
      </c>
      <c r="S78" s="34"/>
      <c r="T78" s="34"/>
      <c r="U78" s="15"/>
      <c r="V78" s="15"/>
      <c r="W78" s="15"/>
      <c r="X78" s="15"/>
      <c r="Y78" s="15"/>
      <c r="Z78" s="16" t="s">
        <v>589</v>
      </c>
    </row>
    <row r="79" spans="1:26" ht="82.5" customHeight="1">
      <c r="A79" s="205"/>
      <c r="B79" s="11" t="s">
        <v>407</v>
      </c>
      <c r="C79" s="11" t="s">
        <v>408</v>
      </c>
      <c r="D79" s="11" t="s">
        <v>37</v>
      </c>
      <c r="E79" s="11" t="s">
        <v>409</v>
      </c>
      <c r="F79" s="16">
        <v>44347</v>
      </c>
      <c r="G79" s="208"/>
      <c r="H79" s="11" t="s">
        <v>40</v>
      </c>
      <c r="I79" s="11" t="s">
        <v>41</v>
      </c>
      <c r="J79" s="11" t="s">
        <v>93</v>
      </c>
      <c r="K79" s="33" t="s">
        <v>443</v>
      </c>
      <c r="L79" s="14" t="s">
        <v>444</v>
      </c>
      <c r="M79" s="15" t="s">
        <v>45</v>
      </c>
      <c r="N79" s="16" t="s">
        <v>445</v>
      </c>
      <c r="O79" s="16">
        <v>44348</v>
      </c>
      <c r="P79" s="16">
        <v>44407</v>
      </c>
      <c r="Q79" s="34" t="s">
        <v>446</v>
      </c>
      <c r="R79" s="34" t="s">
        <v>447</v>
      </c>
      <c r="S79" s="34">
        <v>44407</v>
      </c>
      <c r="T79" s="33" t="s">
        <v>448</v>
      </c>
      <c r="U79" s="11" t="s">
        <v>449</v>
      </c>
      <c r="V79" s="15"/>
      <c r="W79" s="15">
        <v>44489</v>
      </c>
      <c r="X79" s="15" t="s">
        <v>581</v>
      </c>
      <c r="Y79" s="15" t="s">
        <v>582</v>
      </c>
      <c r="Z79" s="16" t="s">
        <v>51</v>
      </c>
    </row>
    <row r="80" spans="1:26" ht="75.75" customHeight="1">
      <c r="A80" s="206"/>
      <c r="B80" s="11" t="s">
        <v>407</v>
      </c>
      <c r="C80" s="11" t="s">
        <v>408</v>
      </c>
      <c r="D80" s="11" t="s">
        <v>37</v>
      </c>
      <c r="E80" s="11" t="s">
        <v>409</v>
      </c>
      <c r="F80" s="16">
        <v>44347</v>
      </c>
      <c r="G80" s="209"/>
      <c r="H80" s="11" t="s">
        <v>40</v>
      </c>
      <c r="I80" s="11" t="s">
        <v>41</v>
      </c>
      <c r="J80" s="11" t="s">
        <v>93</v>
      </c>
      <c r="K80" s="33" t="s">
        <v>450</v>
      </c>
      <c r="L80" s="14" t="s">
        <v>451</v>
      </c>
      <c r="M80" s="15" t="s">
        <v>45</v>
      </c>
      <c r="N80" s="16" t="s">
        <v>435</v>
      </c>
      <c r="O80" s="16">
        <v>44348</v>
      </c>
      <c r="P80" s="16">
        <v>44407</v>
      </c>
      <c r="Q80" s="34" t="s">
        <v>452</v>
      </c>
      <c r="R80" s="34" t="s">
        <v>453</v>
      </c>
      <c r="S80" s="34">
        <v>44407</v>
      </c>
      <c r="T80" s="33" t="s">
        <v>454</v>
      </c>
      <c r="U80" s="11" t="s">
        <v>449</v>
      </c>
      <c r="V80" s="15"/>
      <c r="W80" s="15">
        <v>44489</v>
      </c>
      <c r="X80" s="15" t="s">
        <v>581</v>
      </c>
      <c r="Y80" s="15" t="s">
        <v>583</v>
      </c>
      <c r="Z80" s="16" t="s">
        <v>51</v>
      </c>
    </row>
    <row r="81" spans="1:26" ht="83" customHeight="1">
      <c r="A81" s="11" t="s">
        <v>455</v>
      </c>
      <c r="B81" s="11" t="s">
        <v>456</v>
      </c>
      <c r="C81" s="11" t="s">
        <v>56</v>
      </c>
      <c r="D81" s="11" t="s">
        <v>137</v>
      </c>
      <c r="E81" s="11" t="s">
        <v>457</v>
      </c>
      <c r="F81" s="96">
        <v>44378</v>
      </c>
      <c r="G81" s="86" t="s">
        <v>458</v>
      </c>
      <c r="H81" s="11" t="s">
        <v>188</v>
      </c>
      <c r="I81" s="11" t="s">
        <v>42</v>
      </c>
      <c r="J81" s="11" t="s">
        <v>42</v>
      </c>
      <c r="K81" s="11" t="s">
        <v>459</v>
      </c>
      <c r="L81" s="33" t="s">
        <v>460</v>
      </c>
      <c r="M81" s="11" t="s">
        <v>45</v>
      </c>
      <c r="N81" s="11" t="s">
        <v>461</v>
      </c>
      <c r="O81" s="16">
        <v>44378</v>
      </c>
      <c r="P81" s="96">
        <v>44561</v>
      </c>
      <c r="Q81" s="11" t="s">
        <v>462</v>
      </c>
      <c r="R81" s="11">
        <v>1</v>
      </c>
      <c r="S81" s="11"/>
      <c r="T81" s="11"/>
      <c r="U81" s="11"/>
      <c r="V81" s="11"/>
      <c r="W81" s="50"/>
      <c r="X81" s="50"/>
      <c r="Y81" s="50"/>
      <c r="Z81" s="147" t="s">
        <v>67</v>
      </c>
    </row>
    <row r="82" spans="1:26" ht="85" customHeight="1">
      <c r="A82" s="207" t="s">
        <v>463</v>
      </c>
      <c r="B82" s="11" t="s">
        <v>456</v>
      </c>
      <c r="C82" s="11" t="s">
        <v>56</v>
      </c>
      <c r="D82" s="11" t="s">
        <v>137</v>
      </c>
      <c r="E82" s="11" t="s">
        <v>457</v>
      </c>
      <c r="F82" s="96">
        <v>44378</v>
      </c>
      <c r="G82" s="210" t="s">
        <v>464</v>
      </c>
      <c r="H82" s="11" t="s">
        <v>40</v>
      </c>
      <c r="I82" s="80" t="s">
        <v>42</v>
      </c>
      <c r="J82" s="11" t="s">
        <v>42</v>
      </c>
      <c r="K82" s="12" t="s">
        <v>465</v>
      </c>
      <c r="L82" s="44" t="s">
        <v>466</v>
      </c>
      <c r="M82" s="11" t="s">
        <v>467</v>
      </c>
      <c r="N82" s="11" t="s">
        <v>468</v>
      </c>
      <c r="O82" s="16">
        <v>44378</v>
      </c>
      <c r="P82" s="96">
        <v>44500</v>
      </c>
      <c r="Q82" s="97" t="s">
        <v>469</v>
      </c>
      <c r="R82" s="97">
        <v>1</v>
      </c>
      <c r="S82" s="11"/>
      <c r="T82" s="11"/>
      <c r="U82" s="11"/>
      <c r="V82" s="11"/>
      <c r="W82" s="11"/>
      <c r="X82" s="11"/>
      <c r="Y82" s="11"/>
      <c r="Z82" s="16" t="s">
        <v>589</v>
      </c>
    </row>
    <row r="83" spans="1:26" ht="89" customHeight="1">
      <c r="A83" s="209"/>
      <c r="B83" s="11" t="s">
        <v>456</v>
      </c>
      <c r="C83" s="11" t="s">
        <v>56</v>
      </c>
      <c r="D83" s="11" t="s">
        <v>137</v>
      </c>
      <c r="E83" s="11" t="s">
        <v>457</v>
      </c>
      <c r="F83" s="96">
        <v>44378</v>
      </c>
      <c r="G83" s="211"/>
      <c r="H83" s="11" t="s">
        <v>40</v>
      </c>
      <c r="I83" s="80" t="s">
        <v>42</v>
      </c>
      <c r="J83" s="11" t="s">
        <v>42</v>
      </c>
      <c r="K83" s="12" t="s">
        <v>465</v>
      </c>
      <c r="L83" s="44" t="s">
        <v>470</v>
      </c>
      <c r="M83" s="12" t="s">
        <v>45</v>
      </c>
      <c r="N83" s="11" t="s">
        <v>471</v>
      </c>
      <c r="O83" s="16">
        <v>44378</v>
      </c>
      <c r="P83" s="98">
        <v>44530</v>
      </c>
      <c r="Q83" s="97" t="s">
        <v>472</v>
      </c>
      <c r="R83" s="97">
        <v>1</v>
      </c>
      <c r="S83" s="99">
        <v>44473</v>
      </c>
      <c r="T83" s="50" t="s">
        <v>473</v>
      </c>
      <c r="U83" s="50" t="s">
        <v>200</v>
      </c>
      <c r="V83" s="11"/>
      <c r="W83" s="11"/>
      <c r="X83" s="11"/>
      <c r="Y83" s="11"/>
      <c r="Z83" s="10" t="s">
        <v>67</v>
      </c>
    </row>
    <row r="84" spans="1:26" ht="72" customHeight="1">
      <c r="A84" s="204" t="s">
        <v>474</v>
      </c>
      <c r="B84" s="12" t="s">
        <v>456</v>
      </c>
      <c r="C84" s="12" t="s">
        <v>56</v>
      </c>
      <c r="D84" s="12" t="s">
        <v>137</v>
      </c>
      <c r="E84" s="10" t="s">
        <v>457</v>
      </c>
      <c r="F84" s="100">
        <v>44378</v>
      </c>
      <c r="G84" s="210" t="s">
        <v>475</v>
      </c>
      <c r="H84" s="87" t="s">
        <v>40</v>
      </c>
      <c r="I84" s="10" t="s">
        <v>42</v>
      </c>
      <c r="J84" s="10" t="s">
        <v>42</v>
      </c>
      <c r="K84" s="12" t="s">
        <v>476</v>
      </c>
      <c r="L84" s="33" t="s">
        <v>477</v>
      </c>
      <c r="M84" s="86" t="s">
        <v>467</v>
      </c>
      <c r="N84" s="101" t="s">
        <v>478</v>
      </c>
      <c r="O84" s="102">
        <v>44378</v>
      </c>
      <c r="P84" s="17">
        <v>44440</v>
      </c>
      <c r="Q84" s="30" t="s">
        <v>479</v>
      </c>
      <c r="R84" s="104">
        <v>1</v>
      </c>
      <c r="S84" s="174">
        <v>44469</v>
      </c>
      <c r="T84" s="170" t="s">
        <v>480</v>
      </c>
      <c r="U84" s="54"/>
      <c r="V84" s="54"/>
      <c r="W84" s="17">
        <v>44490</v>
      </c>
      <c r="X84" s="25" t="s">
        <v>65</v>
      </c>
      <c r="Y84" s="169" t="s">
        <v>580</v>
      </c>
      <c r="Z84" s="16" t="s">
        <v>51</v>
      </c>
    </row>
    <row r="85" spans="1:26" ht="74" customHeight="1">
      <c r="A85" s="206"/>
      <c r="B85" s="12" t="s">
        <v>456</v>
      </c>
      <c r="C85" s="12" t="s">
        <v>56</v>
      </c>
      <c r="D85" s="12" t="s">
        <v>137</v>
      </c>
      <c r="E85" s="10" t="s">
        <v>457</v>
      </c>
      <c r="F85" s="100">
        <v>44378</v>
      </c>
      <c r="G85" s="211"/>
      <c r="H85" s="87" t="s">
        <v>40</v>
      </c>
      <c r="I85" s="10" t="s">
        <v>42</v>
      </c>
      <c r="J85" s="10" t="s">
        <v>42</v>
      </c>
      <c r="K85" s="12" t="s">
        <v>476</v>
      </c>
      <c r="L85" s="33" t="s">
        <v>481</v>
      </c>
      <c r="M85" s="86" t="s">
        <v>482</v>
      </c>
      <c r="N85" s="101" t="s">
        <v>478</v>
      </c>
      <c r="O85" s="103">
        <v>44378</v>
      </c>
      <c r="P85" s="103">
        <v>44561</v>
      </c>
      <c r="Q85" s="105" t="s">
        <v>483</v>
      </c>
      <c r="R85" s="104">
        <v>2</v>
      </c>
      <c r="S85" s="85"/>
      <c r="T85" s="85"/>
      <c r="U85" s="54"/>
      <c r="V85" s="54"/>
      <c r="W85" s="79"/>
      <c r="X85" s="79"/>
      <c r="Y85" s="79"/>
      <c r="Z85" s="10" t="s">
        <v>67</v>
      </c>
    </row>
    <row r="86" spans="1:26" ht="55" customHeight="1">
      <c r="A86" s="25" t="s">
        <v>484</v>
      </c>
      <c r="B86" s="11" t="s">
        <v>456</v>
      </c>
      <c r="C86" s="11" t="s">
        <v>56</v>
      </c>
      <c r="D86" s="11" t="s">
        <v>137</v>
      </c>
      <c r="E86" s="25" t="s">
        <v>457</v>
      </c>
      <c r="F86" s="106">
        <v>44378</v>
      </c>
      <c r="G86" s="107" t="s">
        <v>485</v>
      </c>
      <c r="H86" s="80" t="s">
        <v>40</v>
      </c>
      <c r="I86" s="25" t="s">
        <v>42</v>
      </c>
      <c r="J86" s="25" t="s">
        <v>42</v>
      </c>
      <c r="K86" s="21" t="s">
        <v>486</v>
      </c>
      <c r="L86" s="78" t="s">
        <v>487</v>
      </c>
      <c r="M86" s="21" t="s">
        <v>45</v>
      </c>
      <c r="N86" s="24" t="s">
        <v>461</v>
      </c>
      <c r="O86" s="65">
        <v>44378</v>
      </c>
      <c r="P86" s="65">
        <v>44804</v>
      </c>
      <c r="Q86" s="15" t="s">
        <v>488</v>
      </c>
      <c r="R86" s="36">
        <v>1</v>
      </c>
      <c r="S86" s="85"/>
      <c r="T86" s="85"/>
      <c r="U86" s="54"/>
      <c r="V86" s="54"/>
      <c r="W86" s="79"/>
      <c r="X86" s="79"/>
      <c r="Y86" s="79"/>
      <c r="Z86" s="10" t="s">
        <v>67</v>
      </c>
    </row>
    <row r="87" spans="1:26" ht="72" customHeight="1">
      <c r="A87" s="204" t="s">
        <v>489</v>
      </c>
      <c r="B87" s="11" t="s">
        <v>456</v>
      </c>
      <c r="C87" s="11" t="s">
        <v>56</v>
      </c>
      <c r="D87" s="11" t="s">
        <v>137</v>
      </c>
      <c r="E87" s="11" t="s">
        <v>457</v>
      </c>
      <c r="F87" s="108">
        <v>44378</v>
      </c>
      <c r="G87" s="207" t="s">
        <v>490</v>
      </c>
      <c r="H87" s="87" t="s">
        <v>188</v>
      </c>
      <c r="I87" s="10" t="s">
        <v>42</v>
      </c>
      <c r="J87" s="10" t="s">
        <v>42</v>
      </c>
      <c r="K87" s="12" t="s">
        <v>491</v>
      </c>
      <c r="L87" s="33" t="s">
        <v>492</v>
      </c>
      <c r="M87" s="11" t="s">
        <v>45</v>
      </c>
      <c r="N87" s="24" t="s">
        <v>461</v>
      </c>
      <c r="O87" s="17">
        <v>44378</v>
      </c>
      <c r="P87" s="17">
        <v>44561</v>
      </c>
      <c r="Q87" s="11" t="s">
        <v>462</v>
      </c>
      <c r="R87" s="104">
        <v>1</v>
      </c>
      <c r="S87" s="85"/>
      <c r="T87" s="85"/>
      <c r="U87" s="54"/>
      <c r="V87" s="54"/>
      <c r="W87" s="79"/>
      <c r="X87" s="79"/>
      <c r="Y87" s="79"/>
      <c r="Z87" s="10" t="s">
        <v>67</v>
      </c>
    </row>
    <row r="88" spans="1:26" ht="79" customHeight="1">
      <c r="A88" s="205"/>
      <c r="B88" s="11" t="s">
        <v>456</v>
      </c>
      <c r="C88" s="11" t="s">
        <v>56</v>
      </c>
      <c r="D88" s="11" t="s">
        <v>137</v>
      </c>
      <c r="E88" s="11" t="s">
        <v>457</v>
      </c>
      <c r="F88" s="108">
        <v>44378</v>
      </c>
      <c r="G88" s="208"/>
      <c r="H88" s="87" t="s">
        <v>188</v>
      </c>
      <c r="I88" s="10" t="s">
        <v>42</v>
      </c>
      <c r="J88" s="10" t="s">
        <v>42</v>
      </c>
      <c r="K88" s="12" t="s">
        <v>491</v>
      </c>
      <c r="L88" s="33" t="s">
        <v>493</v>
      </c>
      <c r="M88" s="11" t="s">
        <v>467</v>
      </c>
      <c r="N88" s="24" t="s">
        <v>461</v>
      </c>
      <c r="O88" s="17">
        <v>44378</v>
      </c>
      <c r="P88" s="17">
        <v>44500</v>
      </c>
      <c r="Q88" s="15" t="s">
        <v>494</v>
      </c>
      <c r="R88" s="72">
        <v>1</v>
      </c>
      <c r="S88" s="85"/>
      <c r="T88" s="85"/>
      <c r="U88" s="54"/>
      <c r="V88" s="54"/>
      <c r="W88" s="79"/>
      <c r="X88" s="79"/>
      <c r="Y88" s="79"/>
      <c r="Z88" s="16" t="s">
        <v>589</v>
      </c>
    </row>
    <row r="89" spans="1:26" ht="76" customHeight="1">
      <c r="A89" s="206"/>
      <c r="B89" s="11" t="s">
        <v>456</v>
      </c>
      <c r="C89" s="12" t="s">
        <v>56</v>
      </c>
      <c r="D89" s="12" t="s">
        <v>137</v>
      </c>
      <c r="E89" s="12" t="s">
        <v>457</v>
      </c>
      <c r="F89" s="108">
        <v>44378</v>
      </c>
      <c r="G89" s="209"/>
      <c r="H89" s="87" t="s">
        <v>188</v>
      </c>
      <c r="I89" s="10" t="s">
        <v>42</v>
      </c>
      <c r="J89" s="10" t="s">
        <v>42</v>
      </c>
      <c r="K89" s="12" t="s">
        <v>491</v>
      </c>
      <c r="L89" s="44" t="s">
        <v>495</v>
      </c>
      <c r="M89" s="12" t="s">
        <v>467</v>
      </c>
      <c r="N89" s="109" t="s">
        <v>461</v>
      </c>
      <c r="O89" s="53">
        <v>44378</v>
      </c>
      <c r="P89" s="53">
        <v>44500</v>
      </c>
      <c r="Q89" s="110" t="s">
        <v>496</v>
      </c>
      <c r="R89" s="111">
        <v>1</v>
      </c>
      <c r="S89" s="112"/>
      <c r="T89" s="85"/>
      <c r="U89" s="54"/>
      <c r="V89" s="54"/>
      <c r="W89" s="79"/>
      <c r="X89" s="79"/>
      <c r="Y89" s="79"/>
      <c r="Z89" s="16" t="s">
        <v>589</v>
      </c>
    </row>
    <row r="90" spans="1:26" ht="101" customHeight="1">
      <c r="A90" s="204" t="s">
        <v>497</v>
      </c>
      <c r="B90" s="12" t="s">
        <v>456</v>
      </c>
      <c r="C90" s="11" t="s">
        <v>56</v>
      </c>
      <c r="D90" s="11" t="s">
        <v>137</v>
      </c>
      <c r="E90" s="11" t="s">
        <v>457</v>
      </c>
      <c r="F90" s="113">
        <v>44378</v>
      </c>
      <c r="G90" s="207" t="s">
        <v>498</v>
      </c>
      <c r="H90" s="11" t="s">
        <v>188</v>
      </c>
      <c r="I90" s="25" t="s">
        <v>42</v>
      </c>
      <c r="J90" s="25" t="s">
        <v>42</v>
      </c>
      <c r="K90" s="11" t="s">
        <v>499</v>
      </c>
      <c r="L90" s="33" t="s">
        <v>500</v>
      </c>
      <c r="M90" s="11" t="s">
        <v>467</v>
      </c>
      <c r="N90" s="24" t="s">
        <v>461</v>
      </c>
      <c r="O90" s="17">
        <v>44378</v>
      </c>
      <c r="P90" s="17">
        <v>44500</v>
      </c>
      <c r="Q90" s="15" t="s">
        <v>501</v>
      </c>
      <c r="R90" s="91" t="s">
        <v>345</v>
      </c>
      <c r="S90" s="85"/>
      <c r="T90" s="114"/>
      <c r="U90" s="115"/>
      <c r="V90" s="115"/>
      <c r="W90" s="116"/>
      <c r="X90" s="116"/>
      <c r="Y90" s="116"/>
      <c r="Z90" s="16" t="s">
        <v>589</v>
      </c>
    </row>
    <row r="91" spans="1:26" ht="56" customHeight="1">
      <c r="A91" s="206"/>
      <c r="B91" s="11" t="s">
        <v>456</v>
      </c>
      <c r="C91" s="11" t="s">
        <v>56</v>
      </c>
      <c r="D91" s="11" t="s">
        <v>137</v>
      </c>
      <c r="E91" s="11" t="s">
        <v>457</v>
      </c>
      <c r="F91" s="117">
        <v>44378</v>
      </c>
      <c r="G91" s="209"/>
      <c r="H91" s="11" t="s">
        <v>188</v>
      </c>
      <c r="I91" s="10" t="s">
        <v>42</v>
      </c>
      <c r="J91" s="10" t="s">
        <v>42</v>
      </c>
      <c r="K91" s="12" t="s">
        <v>499</v>
      </c>
      <c r="L91" s="33" t="s">
        <v>502</v>
      </c>
      <c r="M91" s="11" t="s">
        <v>482</v>
      </c>
      <c r="N91" s="24" t="s">
        <v>461</v>
      </c>
      <c r="O91" s="17">
        <v>44378</v>
      </c>
      <c r="P91" s="17">
        <v>44561</v>
      </c>
      <c r="Q91" s="15" t="s">
        <v>503</v>
      </c>
      <c r="R91" s="91" t="s">
        <v>345</v>
      </c>
      <c r="S91" s="85"/>
      <c r="T91" s="118"/>
      <c r="U91" s="54"/>
      <c r="V91" s="54"/>
      <c r="W91" s="79"/>
      <c r="X91" s="79"/>
      <c r="Y91" s="79"/>
      <c r="Z91" s="25" t="s">
        <v>67</v>
      </c>
    </row>
    <row r="92" spans="1:26" ht="76.5" customHeight="1">
      <c r="A92" s="207" t="s">
        <v>504</v>
      </c>
      <c r="B92" s="11" t="s">
        <v>221</v>
      </c>
      <c r="C92" s="11" t="s">
        <v>135</v>
      </c>
      <c r="D92" s="11" t="s">
        <v>37</v>
      </c>
      <c r="E92" s="11" t="s">
        <v>505</v>
      </c>
      <c r="F92" s="117">
        <v>44411</v>
      </c>
      <c r="G92" s="207" t="s">
        <v>506</v>
      </c>
      <c r="H92" s="97" t="s">
        <v>40</v>
      </c>
      <c r="I92" s="25" t="s">
        <v>507</v>
      </c>
      <c r="J92" s="11" t="s">
        <v>508</v>
      </c>
      <c r="K92" s="11" t="s">
        <v>509</v>
      </c>
      <c r="L92" s="80" t="s">
        <v>510</v>
      </c>
      <c r="M92" s="15" t="s">
        <v>210</v>
      </c>
      <c r="N92" s="24" t="s">
        <v>511</v>
      </c>
      <c r="O92" s="119">
        <v>44411</v>
      </c>
      <c r="P92" s="16">
        <v>44421</v>
      </c>
      <c r="Q92" s="34" t="s">
        <v>512</v>
      </c>
      <c r="R92" s="36">
        <v>1</v>
      </c>
      <c r="S92" s="42">
        <v>44439</v>
      </c>
      <c r="T92" s="120" t="s">
        <v>513</v>
      </c>
      <c r="U92" s="43" t="s">
        <v>48</v>
      </c>
      <c r="V92" s="121"/>
      <c r="W92" s="77">
        <v>44489</v>
      </c>
      <c r="X92" s="25" t="s">
        <v>65</v>
      </c>
      <c r="Y92" s="164" t="s">
        <v>576</v>
      </c>
      <c r="Z92" s="16" t="s">
        <v>51</v>
      </c>
    </row>
    <row r="93" spans="1:26" ht="76.5" customHeight="1">
      <c r="A93" s="208"/>
      <c r="B93" s="11" t="s">
        <v>221</v>
      </c>
      <c r="C93" s="11" t="s">
        <v>135</v>
      </c>
      <c r="D93" s="11" t="s">
        <v>37</v>
      </c>
      <c r="E93" s="11" t="s">
        <v>505</v>
      </c>
      <c r="F93" s="117">
        <v>44411</v>
      </c>
      <c r="G93" s="208"/>
      <c r="H93" s="97" t="s">
        <v>40</v>
      </c>
      <c r="I93" s="25" t="s">
        <v>507</v>
      </c>
      <c r="J93" s="11" t="s">
        <v>508</v>
      </c>
      <c r="K93" s="11"/>
      <c r="L93" s="87" t="s">
        <v>514</v>
      </c>
      <c r="M93" s="69" t="s">
        <v>210</v>
      </c>
      <c r="N93" s="109" t="s">
        <v>515</v>
      </c>
      <c r="O93" s="122">
        <v>44411</v>
      </c>
      <c r="P93" s="13">
        <v>44439</v>
      </c>
      <c r="Q93" s="69" t="s">
        <v>516</v>
      </c>
      <c r="R93" s="12">
        <v>1</v>
      </c>
      <c r="S93" s="42">
        <v>44439</v>
      </c>
      <c r="T93" s="120" t="s">
        <v>517</v>
      </c>
      <c r="U93" s="123" t="s">
        <v>48</v>
      </c>
      <c r="V93" s="121"/>
      <c r="W93" s="77">
        <v>44489</v>
      </c>
      <c r="X93" s="25" t="s">
        <v>65</v>
      </c>
      <c r="Y93" s="165" t="s">
        <v>577</v>
      </c>
      <c r="Z93" s="16" t="s">
        <v>51</v>
      </c>
    </row>
    <row r="94" spans="1:26" ht="47.25" customHeight="1">
      <c r="A94" s="208"/>
      <c r="B94" s="11" t="s">
        <v>221</v>
      </c>
      <c r="C94" s="11" t="s">
        <v>135</v>
      </c>
      <c r="D94" s="11" t="s">
        <v>37</v>
      </c>
      <c r="E94" s="11" t="s">
        <v>505</v>
      </c>
      <c r="F94" s="117">
        <v>44411</v>
      </c>
      <c r="G94" s="208"/>
      <c r="H94" s="97" t="s">
        <v>40</v>
      </c>
      <c r="I94" s="25" t="s">
        <v>507</v>
      </c>
      <c r="J94" s="11" t="s">
        <v>508</v>
      </c>
      <c r="K94" s="11"/>
      <c r="L94" s="87" t="s">
        <v>518</v>
      </c>
      <c r="M94" s="15" t="s">
        <v>45</v>
      </c>
      <c r="N94" s="24" t="s">
        <v>312</v>
      </c>
      <c r="O94" s="16">
        <v>44438</v>
      </c>
      <c r="P94" s="16">
        <v>44620</v>
      </c>
      <c r="Q94" s="34" t="s">
        <v>519</v>
      </c>
      <c r="R94" s="36">
        <v>1</v>
      </c>
      <c r="S94" s="34"/>
      <c r="T94" s="34"/>
      <c r="U94" s="15"/>
      <c r="V94" s="15"/>
      <c r="W94" s="15"/>
      <c r="X94" s="15"/>
      <c r="Y94" s="15"/>
      <c r="Z94" s="25" t="s">
        <v>67</v>
      </c>
    </row>
    <row r="95" spans="1:26" ht="51.75" customHeight="1">
      <c r="A95" s="209"/>
      <c r="B95" s="12" t="s">
        <v>221</v>
      </c>
      <c r="C95" s="12" t="s">
        <v>135</v>
      </c>
      <c r="D95" s="11" t="s">
        <v>37</v>
      </c>
      <c r="E95" s="11" t="s">
        <v>505</v>
      </c>
      <c r="F95" s="117">
        <v>44411</v>
      </c>
      <c r="G95" s="209"/>
      <c r="H95" s="97" t="s">
        <v>40</v>
      </c>
      <c r="I95" s="25" t="s">
        <v>507</v>
      </c>
      <c r="J95" s="11" t="s">
        <v>508</v>
      </c>
      <c r="K95" s="11"/>
      <c r="L95" s="80" t="s">
        <v>520</v>
      </c>
      <c r="M95" s="15" t="s">
        <v>45</v>
      </c>
      <c r="N95" s="24" t="s">
        <v>312</v>
      </c>
      <c r="O95" s="16">
        <v>44425</v>
      </c>
      <c r="P95" s="16">
        <v>44651</v>
      </c>
      <c r="Q95" s="34" t="s">
        <v>521</v>
      </c>
      <c r="R95" s="11">
        <v>3</v>
      </c>
      <c r="S95" s="34"/>
      <c r="T95" s="34"/>
      <c r="U95" s="15"/>
      <c r="V95" s="15"/>
      <c r="W95" s="15"/>
      <c r="X95" s="15"/>
      <c r="Y95" s="15"/>
      <c r="Z95" s="25" t="s">
        <v>67</v>
      </c>
    </row>
    <row r="96" spans="1:26" ht="43.5" customHeight="1">
      <c r="A96" s="25" t="s">
        <v>522</v>
      </c>
      <c r="B96" s="124" t="s">
        <v>523</v>
      </c>
      <c r="C96" s="124" t="s">
        <v>524</v>
      </c>
      <c r="D96" s="124" t="s">
        <v>37</v>
      </c>
      <c r="E96" s="124" t="s">
        <v>525</v>
      </c>
      <c r="F96" s="27">
        <v>44439</v>
      </c>
      <c r="G96" s="125" t="s">
        <v>526</v>
      </c>
      <c r="H96" s="124" t="s">
        <v>40</v>
      </c>
      <c r="I96" s="124" t="s">
        <v>41</v>
      </c>
      <c r="J96" s="124" t="s">
        <v>42</v>
      </c>
      <c r="K96" s="126" t="s">
        <v>527</v>
      </c>
      <c r="L96" s="127" t="s">
        <v>528</v>
      </c>
      <c r="M96" s="128" t="s">
        <v>529</v>
      </c>
      <c r="N96" s="129" t="s">
        <v>524</v>
      </c>
      <c r="O96" s="130">
        <v>44459</v>
      </c>
      <c r="P96" s="27">
        <v>44592</v>
      </c>
      <c r="Q96" s="131" t="s">
        <v>530</v>
      </c>
      <c r="R96" s="124">
        <v>1</v>
      </c>
      <c r="S96" s="132">
        <v>44476</v>
      </c>
      <c r="T96" s="133" t="s">
        <v>531</v>
      </c>
      <c r="U96" s="134" t="s">
        <v>532</v>
      </c>
      <c r="V96" s="128"/>
      <c r="W96" s="128"/>
      <c r="X96" s="128"/>
      <c r="Y96" s="128"/>
      <c r="Z96" s="25" t="s">
        <v>67</v>
      </c>
    </row>
    <row r="97" spans="1:26" ht="42" customHeight="1">
      <c r="A97" s="25" t="s">
        <v>533</v>
      </c>
      <c r="B97" s="124" t="s">
        <v>523</v>
      </c>
      <c r="C97" s="124" t="s">
        <v>524</v>
      </c>
      <c r="D97" s="124" t="s">
        <v>37</v>
      </c>
      <c r="E97" s="124" t="s">
        <v>525</v>
      </c>
      <c r="F97" s="27">
        <v>44439</v>
      </c>
      <c r="G97" s="127" t="s">
        <v>534</v>
      </c>
      <c r="H97" s="124" t="s">
        <v>40</v>
      </c>
      <c r="I97" s="124" t="s">
        <v>41</v>
      </c>
      <c r="J97" s="124" t="s">
        <v>42</v>
      </c>
      <c r="K97" s="127" t="s">
        <v>535</v>
      </c>
      <c r="L97" s="127" t="s">
        <v>536</v>
      </c>
      <c r="M97" s="128" t="s">
        <v>529</v>
      </c>
      <c r="N97" s="129" t="s">
        <v>524</v>
      </c>
      <c r="O97" s="130">
        <v>44459</v>
      </c>
      <c r="P97" s="135">
        <v>44651</v>
      </c>
      <c r="Q97" s="131" t="s">
        <v>537</v>
      </c>
      <c r="R97" s="124">
        <v>1</v>
      </c>
      <c r="S97" s="132">
        <v>44476</v>
      </c>
      <c r="T97" s="133" t="s">
        <v>531</v>
      </c>
      <c r="U97" s="134" t="s">
        <v>532</v>
      </c>
      <c r="V97" s="128"/>
      <c r="W97" s="128"/>
      <c r="X97" s="128"/>
      <c r="Y97" s="128"/>
      <c r="Z97" s="25" t="s">
        <v>67</v>
      </c>
    </row>
    <row r="98" spans="1:26" ht="42" customHeight="1">
      <c r="A98" s="204" t="s">
        <v>538</v>
      </c>
      <c r="B98" s="124" t="s">
        <v>523</v>
      </c>
      <c r="C98" s="124" t="s">
        <v>524</v>
      </c>
      <c r="D98" s="124" t="s">
        <v>37</v>
      </c>
      <c r="E98" s="124" t="s">
        <v>525</v>
      </c>
      <c r="F98" s="27">
        <v>44439</v>
      </c>
      <c r="G98" s="215" t="s">
        <v>539</v>
      </c>
      <c r="H98" s="124" t="s">
        <v>40</v>
      </c>
      <c r="I98" s="124" t="s">
        <v>41</v>
      </c>
      <c r="J98" s="124" t="s">
        <v>42</v>
      </c>
      <c r="K98" s="136" t="s">
        <v>540</v>
      </c>
      <c r="L98" s="127" t="s">
        <v>541</v>
      </c>
      <c r="M98" s="128" t="s">
        <v>529</v>
      </c>
      <c r="N98" s="129" t="s">
        <v>524</v>
      </c>
      <c r="O98" s="130">
        <v>44459</v>
      </c>
      <c r="P98" s="135">
        <v>44592</v>
      </c>
      <c r="Q98" s="131" t="s">
        <v>542</v>
      </c>
      <c r="R98" s="137">
        <v>1</v>
      </c>
      <c r="S98" s="132">
        <v>44476</v>
      </c>
      <c r="T98" s="133" t="s">
        <v>531</v>
      </c>
      <c r="U98" s="134" t="s">
        <v>532</v>
      </c>
      <c r="V98" s="128"/>
      <c r="W98" s="128"/>
      <c r="X98" s="128"/>
      <c r="Y98" s="128"/>
      <c r="Z98" s="25" t="s">
        <v>67</v>
      </c>
    </row>
    <row r="99" spans="1:26" ht="47" customHeight="1">
      <c r="A99" s="206"/>
      <c r="B99" s="124" t="s">
        <v>523</v>
      </c>
      <c r="C99" s="124" t="s">
        <v>524</v>
      </c>
      <c r="D99" s="124" t="s">
        <v>37</v>
      </c>
      <c r="E99" s="124" t="s">
        <v>525</v>
      </c>
      <c r="F99" s="27">
        <v>44439</v>
      </c>
      <c r="G99" s="216"/>
      <c r="H99" s="124" t="s">
        <v>40</v>
      </c>
      <c r="I99" s="124" t="s">
        <v>41</v>
      </c>
      <c r="J99" s="124" t="s">
        <v>42</v>
      </c>
      <c r="K99" s="126"/>
      <c r="L99" s="127" t="s">
        <v>543</v>
      </c>
      <c r="M99" s="128" t="s">
        <v>529</v>
      </c>
      <c r="N99" s="129" t="s">
        <v>524</v>
      </c>
      <c r="O99" s="130">
        <v>44459</v>
      </c>
      <c r="P99" s="135">
        <v>44592</v>
      </c>
      <c r="Q99" s="131" t="s">
        <v>544</v>
      </c>
      <c r="R99" s="124">
        <v>1</v>
      </c>
      <c r="S99" s="132">
        <v>44476</v>
      </c>
      <c r="T99" s="133" t="s">
        <v>531</v>
      </c>
      <c r="U99" s="134" t="s">
        <v>532</v>
      </c>
      <c r="V99" s="128"/>
      <c r="W99" s="128"/>
      <c r="X99" s="128"/>
      <c r="Y99" s="128"/>
      <c r="Z99" s="25" t="s">
        <v>67</v>
      </c>
    </row>
    <row r="100" spans="1:26" ht="44.25" customHeight="1">
      <c r="A100" s="183" t="s">
        <v>545</v>
      </c>
      <c r="B100" s="149" t="s">
        <v>546</v>
      </c>
      <c r="C100" s="150" t="s">
        <v>547</v>
      </c>
      <c r="D100" s="183" t="s">
        <v>548</v>
      </c>
      <c r="E100" s="183" t="s">
        <v>549</v>
      </c>
      <c r="F100" s="186">
        <v>44440</v>
      </c>
      <c r="G100" s="183" t="s">
        <v>550</v>
      </c>
      <c r="H100" s="183" t="s">
        <v>188</v>
      </c>
      <c r="I100" s="151" t="s">
        <v>41</v>
      </c>
      <c r="J100" s="183" t="s">
        <v>42</v>
      </c>
      <c r="K100" s="152" t="s">
        <v>551</v>
      </c>
      <c r="L100" s="152" t="s">
        <v>552</v>
      </c>
      <c r="M100" s="153" t="s">
        <v>210</v>
      </c>
      <c r="N100" s="154" t="s">
        <v>555</v>
      </c>
      <c r="O100" s="155">
        <v>44440</v>
      </c>
      <c r="P100" s="155">
        <v>44561</v>
      </c>
      <c r="Q100" s="156" t="s">
        <v>553</v>
      </c>
      <c r="R100" s="157">
        <v>1</v>
      </c>
      <c r="S100" s="156"/>
      <c r="T100" s="156"/>
      <c r="U100" s="153"/>
      <c r="V100" s="153"/>
      <c r="W100" s="153"/>
      <c r="X100" s="153"/>
      <c r="Y100" s="153"/>
      <c r="Z100" s="158" t="s">
        <v>67</v>
      </c>
    </row>
    <row r="101" spans="1:26" ht="34.5" customHeight="1">
      <c r="A101" s="184"/>
      <c r="B101" s="162" t="s">
        <v>546</v>
      </c>
      <c r="C101" s="150" t="s">
        <v>547</v>
      </c>
      <c r="D101" s="184"/>
      <c r="E101" s="184"/>
      <c r="F101" s="187"/>
      <c r="G101" s="184"/>
      <c r="H101" s="184"/>
      <c r="I101" s="151" t="s">
        <v>41</v>
      </c>
      <c r="J101" s="184"/>
      <c r="K101" s="152" t="s">
        <v>556</v>
      </c>
      <c r="L101" s="152" t="s">
        <v>557</v>
      </c>
      <c r="M101" s="153" t="s">
        <v>45</v>
      </c>
      <c r="N101" s="154" t="s">
        <v>555</v>
      </c>
      <c r="O101" s="155">
        <v>44440</v>
      </c>
      <c r="P101" s="156">
        <v>44561</v>
      </c>
      <c r="Q101" s="156" t="s">
        <v>558</v>
      </c>
      <c r="R101" s="157">
        <v>1</v>
      </c>
      <c r="S101" s="156"/>
      <c r="T101" s="156"/>
      <c r="U101" s="153"/>
      <c r="V101" s="153"/>
      <c r="W101" s="153"/>
      <c r="X101" s="153"/>
      <c r="Y101" s="153"/>
      <c r="Z101" s="158" t="s">
        <v>67</v>
      </c>
    </row>
    <row r="102" spans="1:26" ht="51.75" customHeight="1">
      <c r="A102" s="183" t="s">
        <v>559</v>
      </c>
      <c r="B102" s="50" t="s">
        <v>55</v>
      </c>
      <c r="C102" s="151" t="s">
        <v>56</v>
      </c>
      <c r="D102" s="185" t="s">
        <v>560</v>
      </c>
      <c r="E102" s="185" t="s">
        <v>561</v>
      </c>
      <c r="F102" s="186">
        <v>44449</v>
      </c>
      <c r="G102" s="188" t="s">
        <v>562</v>
      </c>
      <c r="H102" s="185" t="s">
        <v>40</v>
      </c>
      <c r="I102" s="185" t="s">
        <v>41</v>
      </c>
      <c r="J102" s="185" t="s">
        <v>42</v>
      </c>
      <c r="K102" s="182" t="s">
        <v>563</v>
      </c>
      <c r="L102" s="159" t="s">
        <v>564</v>
      </c>
      <c r="M102" s="160" t="s">
        <v>293</v>
      </c>
      <c r="N102" s="160" t="s">
        <v>294</v>
      </c>
      <c r="O102" s="155">
        <v>44467</v>
      </c>
      <c r="P102" s="155">
        <v>44500</v>
      </c>
      <c r="Q102" s="160" t="s">
        <v>565</v>
      </c>
      <c r="R102" s="157">
        <v>1</v>
      </c>
      <c r="S102" s="156"/>
      <c r="T102" s="156"/>
      <c r="U102" s="153"/>
      <c r="V102" s="153"/>
      <c r="W102" s="153"/>
      <c r="X102" s="153"/>
      <c r="Y102" s="153"/>
      <c r="Z102" s="16" t="s">
        <v>589</v>
      </c>
    </row>
    <row r="103" spans="1:26" ht="48" customHeight="1">
      <c r="A103" s="184"/>
      <c r="B103" s="50" t="s">
        <v>55</v>
      </c>
      <c r="C103" s="151" t="s">
        <v>56</v>
      </c>
      <c r="D103" s="185"/>
      <c r="E103" s="185"/>
      <c r="F103" s="187"/>
      <c r="G103" s="188"/>
      <c r="H103" s="185"/>
      <c r="I103" s="185"/>
      <c r="J103" s="185"/>
      <c r="K103" s="182"/>
      <c r="L103" s="161" t="s">
        <v>566</v>
      </c>
      <c r="M103" s="160" t="s">
        <v>293</v>
      </c>
      <c r="N103" s="160" t="s">
        <v>294</v>
      </c>
      <c r="O103" s="155">
        <v>44531</v>
      </c>
      <c r="P103" s="155">
        <v>44742</v>
      </c>
      <c r="Q103" s="160" t="s">
        <v>567</v>
      </c>
      <c r="R103" s="157">
        <v>16</v>
      </c>
      <c r="S103" s="156"/>
      <c r="T103" s="156"/>
      <c r="U103" s="153"/>
      <c r="V103" s="157"/>
      <c r="W103" s="153"/>
      <c r="X103" s="153"/>
      <c r="Y103" s="153"/>
      <c r="Z103" s="158" t="s">
        <v>67</v>
      </c>
    </row>
    <row r="104" spans="1:26" ht="51.75" customHeight="1">
      <c r="A104" s="183" t="s">
        <v>568</v>
      </c>
      <c r="B104" s="50" t="s">
        <v>55</v>
      </c>
      <c r="C104" s="151" t="s">
        <v>56</v>
      </c>
      <c r="D104" s="185" t="s">
        <v>560</v>
      </c>
      <c r="E104" s="185" t="s">
        <v>569</v>
      </c>
      <c r="F104" s="186">
        <v>44449</v>
      </c>
      <c r="G104" s="188" t="s">
        <v>570</v>
      </c>
      <c r="H104" s="185" t="s">
        <v>309</v>
      </c>
      <c r="I104" s="185" t="s">
        <v>41</v>
      </c>
      <c r="J104" s="185" t="s">
        <v>42</v>
      </c>
      <c r="K104" s="182" t="s">
        <v>571</v>
      </c>
      <c r="L104" s="161" t="s">
        <v>146</v>
      </c>
      <c r="M104" s="160" t="s">
        <v>293</v>
      </c>
      <c r="N104" s="160" t="s">
        <v>294</v>
      </c>
      <c r="O104" s="155">
        <v>44449</v>
      </c>
      <c r="P104" s="155">
        <v>44561</v>
      </c>
      <c r="Q104" s="160" t="s">
        <v>572</v>
      </c>
      <c r="R104" s="157">
        <v>1</v>
      </c>
      <c r="S104" s="156"/>
      <c r="T104" s="156"/>
      <c r="U104" s="153"/>
      <c r="V104" s="153"/>
      <c r="W104" s="153"/>
      <c r="X104" s="153"/>
      <c r="Y104" s="153"/>
      <c r="Z104" s="158" t="s">
        <v>67</v>
      </c>
    </row>
    <row r="105" spans="1:26" ht="56.25" customHeight="1">
      <c r="A105" s="184"/>
      <c r="B105" s="50" t="s">
        <v>55</v>
      </c>
      <c r="C105" s="151" t="s">
        <v>56</v>
      </c>
      <c r="D105" s="185"/>
      <c r="E105" s="185"/>
      <c r="F105" s="187">
        <v>44449</v>
      </c>
      <c r="G105" s="188"/>
      <c r="H105" s="185"/>
      <c r="I105" s="185" t="s">
        <v>41</v>
      </c>
      <c r="J105" s="185" t="s">
        <v>42</v>
      </c>
      <c r="K105" s="182"/>
      <c r="L105" s="161" t="s">
        <v>573</v>
      </c>
      <c r="M105" s="160" t="s">
        <v>293</v>
      </c>
      <c r="N105" s="160" t="s">
        <v>294</v>
      </c>
      <c r="O105" s="155">
        <v>44621</v>
      </c>
      <c r="P105" s="155">
        <v>44814</v>
      </c>
      <c r="Q105" s="160" t="s">
        <v>574</v>
      </c>
      <c r="R105" s="157">
        <v>1</v>
      </c>
      <c r="S105" s="156"/>
      <c r="T105" s="156"/>
      <c r="U105" s="153"/>
      <c r="V105" s="153"/>
      <c r="W105" s="153"/>
      <c r="X105" s="153"/>
      <c r="Y105" s="153"/>
      <c r="Z105" s="158" t="s">
        <v>67</v>
      </c>
    </row>
    <row r="106" spans="1:26" ht="20.25" customHeight="1">
      <c r="A106" s="138"/>
      <c r="B106" s="138"/>
      <c r="C106" s="138"/>
      <c r="D106" s="139"/>
      <c r="E106" s="139"/>
      <c r="F106" s="139"/>
      <c r="G106" s="140"/>
      <c r="H106" s="141"/>
      <c r="I106" s="141"/>
      <c r="J106" s="140"/>
      <c r="K106" s="140"/>
      <c r="L106" s="141"/>
      <c r="M106" s="141"/>
      <c r="N106" s="142"/>
      <c r="O106" s="143"/>
      <c r="P106" s="143"/>
      <c r="Q106" s="143"/>
      <c r="R106" s="143"/>
      <c r="S106" s="144"/>
      <c r="T106" s="144"/>
      <c r="U106" s="145"/>
      <c r="V106" s="145"/>
      <c r="W106" s="146"/>
      <c r="X106" s="146"/>
      <c r="Y106" s="146"/>
      <c r="Z106" s="141"/>
    </row>
    <row r="107" spans="1:26" ht="20.25" customHeight="1">
      <c r="A107" s="138"/>
      <c r="B107" s="138"/>
      <c r="C107" s="138"/>
      <c r="D107" s="139"/>
      <c r="E107" s="139"/>
      <c r="F107" s="139"/>
      <c r="G107" s="140"/>
      <c r="H107" s="141"/>
      <c r="I107" s="141"/>
      <c r="J107" s="140"/>
      <c r="K107" s="140"/>
      <c r="L107" s="141"/>
      <c r="M107" s="141"/>
      <c r="N107" s="142"/>
      <c r="O107" s="143"/>
      <c r="P107" s="143"/>
      <c r="Q107" s="143"/>
      <c r="R107" s="143"/>
      <c r="S107" s="144"/>
      <c r="T107" s="144"/>
      <c r="U107" s="145"/>
      <c r="V107" s="145"/>
      <c r="W107" s="146"/>
      <c r="X107" s="146"/>
      <c r="Y107" s="146"/>
      <c r="Z107" s="141"/>
    </row>
    <row r="108" spans="1:26" ht="20.25" customHeight="1">
      <c r="A108" s="138"/>
      <c r="B108" s="138"/>
      <c r="C108" s="138"/>
      <c r="D108" s="139"/>
      <c r="E108" s="139"/>
      <c r="F108" s="139"/>
      <c r="G108" s="140"/>
      <c r="H108" s="141"/>
      <c r="I108" s="141"/>
      <c r="J108" s="140"/>
      <c r="K108" s="140"/>
      <c r="L108" s="141"/>
      <c r="M108" s="141"/>
      <c r="N108" s="142"/>
      <c r="O108" s="143"/>
      <c r="P108" s="143"/>
      <c r="Q108" s="143"/>
      <c r="R108" s="143"/>
      <c r="S108" s="144"/>
      <c r="T108" s="144"/>
      <c r="U108" s="145"/>
      <c r="V108" s="145"/>
      <c r="W108" s="146"/>
      <c r="X108" s="146"/>
      <c r="Y108" s="146"/>
      <c r="Z108" s="141"/>
    </row>
    <row r="109" spans="1:26" ht="20.25" customHeight="1">
      <c r="A109" s="138"/>
      <c r="B109" s="138"/>
      <c r="C109" s="138"/>
      <c r="D109" s="139"/>
      <c r="E109" s="139"/>
      <c r="F109" s="139"/>
      <c r="G109" s="140"/>
      <c r="H109" s="141"/>
      <c r="I109" s="141"/>
      <c r="J109" s="140"/>
      <c r="K109" s="140"/>
      <c r="L109" s="141"/>
      <c r="M109" s="141"/>
      <c r="N109" s="142"/>
      <c r="O109" s="143"/>
      <c r="P109" s="143"/>
      <c r="Q109" s="143"/>
      <c r="R109" s="143"/>
      <c r="S109" s="144"/>
      <c r="T109" s="144"/>
      <c r="U109" s="145"/>
      <c r="V109" s="145"/>
      <c r="W109" s="146"/>
      <c r="X109" s="146"/>
      <c r="Y109" s="146"/>
      <c r="Z109" s="141"/>
    </row>
    <row r="110" spans="1:26" ht="20.25" customHeight="1">
      <c r="A110" s="138"/>
      <c r="B110" s="138"/>
      <c r="C110" s="138"/>
      <c r="D110" s="139"/>
      <c r="E110" s="139"/>
      <c r="F110" s="139"/>
      <c r="G110" s="140"/>
      <c r="H110" s="141"/>
      <c r="I110" s="141"/>
      <c r="J110" s="140"/>
      <c r="K110" s="140"/>
      <c r="L110" s="141"/>
      <c r="M110" s="141"/>
      <c r="N110" s="142"/>
      <c r="O110" s="143"/>
      <c r="P110" s="143"/>
      <c r="Q110" s="143"/>
      <c r="R110" s="143"/>
      <c r="S110" s="144"/>
      <c r="T110" s="144"/>
      <c r="U110" s="145"/>
      <c r="V110" s="145"/>
      <c r="W110" s="146"/>
      <c r="X110" s="146"/>
      <c r="Y110" s="146"/>
      <c r="Z110" s="141"/>
    </row>
    <row r="111" spans="1:26" ht="20.25" customHeight="1">
      <c r="A111" s="138"/>
      <c r="B111" s="138"/>
      <c r="C111" s="138"/>
      <c r="D111" s="139"/>
      <c r="E111" s="139"/>
      <c r="F111" s="139"/>
      <c r="G111" s="140"/>
      <c r="H111" s="141"/>
      <c r="I111" s="141"/>
      <c r="J111" s="140"/>
      <c r="K111" s="140"/>
      <c r="L111" s="141"/>
      <c r="M111" s="141"/>
      <c r="N111" s="142"/>
      <c r="O111" s="143"/>
      <c r="P111" s="143"/>
      <c r="Q111" s="143"/>
      <c r="R111" s="143"/>
      <c r="S111" s="144"/>
      <c r="T111" s="144"/>
      <c r="U111" s="145"/>
      <c r="V111" s="145"/>
      <c r="W111" s="146"/>
      <c r="X111" s="146"/>
      <c r="Y111" s="146"/>
      <c r="Z111" s="141"/>
    </row>
    <row r="112" spans="1:26" ht="20.25" customHeight="1">
      <c r="A112" s="138"/>
      <c r="B112" s="138"/>
      <c r="C112" s="138"/>
      <c r="D112" s="139"/>
      <c r="E112" s="139"/>
      <c r="F112" s="139"/>
      <c r="G112" s="140"/>
      <c r="H112" s="141"/>
      <c r="I112" s="141"/>
      <c r="J112" s="140"/>
      <c r="K112" s="140"/>
      <c r="L112" s="141"/>
      <c r="M112" s="141"/>
      <c r="N112" s="142"/>
      <c r="O112" s="143"/>
      <c r="P112" s="143"/>
      <c r="Q112" s="143"/>
      <c r="R112" s="143"/>
      <c r="S112" s="144"/>
      <c r="T112" s="144"/>
      <c r="U112" s="145"/>
      <c r="V112" s="145"/>
      <c r="W112" s="146"/>
      <c r="X112" s="146"/>
      <c r="Y112" s="146"/>
      <c r="Z112" s="141"/>
    </row>
    <row r="113" spans="1:26" ht="20.25" customHeight="1">
      <c r="A113" s="138"/>
      <c r="B113" s="138"/>
      <c r="C113" s="138"/>
      <c r="D113" s="139"/>
      <c r="E113" s="139"/>
      <c r="F113" s="139"/>
      <c r="G113" s="140"/>
      <c r="H113" s="141"/>
      <c r="I113" s="141"/>
      <c r="J113" s="140"/>
      <c r="K113" s="140"/>
      <c r="L113" s="141"/>
      <c r="M113" s="141"/>
      <c r="N113" s="142"/>
      <c r="O113" s="143"/>
      <c r="P113" s="143"/>
      <c r="Q113" s="143"/>
      <c r="R113" s="143"/>
      <c r="S113" s="144"/>
      <c r="T113" s="144"/>
      <c r="U113" s="145"/>
      <c r="V113" s="145"/>
      <c r="W113" s="146"/>
      <c r="X113" s="146"/>
      <c r="Y113" s="146"/>
      <c r="Z113" s="141"/>
    </row>
    <row r="114" spans="1:26" ht="20.25" customHeight="1">
      <c r="A114" s="138"/>
      <c r="B114" s="138"/>
      <c r="C114" s="138"/>
      <c r="D114" s="139"/>
      <c r="E114" s="139"/>
      <c r="F114" s="139"/>
      <c r="G114" s="140"/>
      <c r="H114" s="141"/>
      <c r="I114" s="141"/>
      <c r="J114" s="140"/>
      <c r="K114" s="140"/>
      <c r="L114" s="141"/>
      <c r="M114" s="141"/>
      <c r="N114" s="142"/>
      <c r="O114" s="143"/>
      <c r="P114" s="143"/>
      <c r="Q114" s="143"/>
      <c r="R114" s="143"/>
      <c r="S114" s="144"/>
      <c r="T114" s="144"/>
      <c r="U114" s="145"/>
      <c r="V114" s="145"/>
      <c r="W114" s="146"/>
      <c r="X114" s="146"/>
      <c r="Y114" s="146"/>
      <c r="Z114" s="141"/>
    </row>
    <row r="115" spans="1:26" ht="20.25" customHeight="1">
      <c r="A115" s="138"/>
      <c r="B115" s="138"/>
      <c r="C115" s="138"/>
      <c r="D115" s="139"/>
      <c r="E115" s="139"/>
      <c r="F115" s="139"/>
      <c r="G115" s="140"/>
      <c r="H115" s="141"/>
      <c r="I115" s="141"/>
      <c r="J115" s="140"/>
      <c r="K115" s="140"/>
      <c r="L115" s="141"/>
      <c r="M115" s="141"/>
      <c r="N115" s="142"/>
      <c r="O115" s="143"/>
      <c r="P115" s="143"/>
      <c r="Q115" s="143"/>
      <c r="R115" s="143"/>
      <c r="S115" s="144"/>
      <c r="T115" s="144"/>
      <c r="U115" s="145"/>
      <c r="V115" s="145"/>
      <c r="W115" s="146"/>
      <c r="X115" s="146"/>
      <c r="Y115" s="146"/>
      <c r="Z115" s="141"/>
    </row>
    <row r="116" spans="1:26" ht="20.25" customHeight="1">
      <c r="A116" s="138"/>
      <c r="B116" s="138"/>
      <c r="C116" s="138"/>
      <c r="D116" s="139"/>
      <c r="E116" s="139"/>
      <c r="F116" s="139"/>
      <c r="G116" s="140"/>
      <c r="H116" s="141"/>
      <c r="I116" s="141"/>
      <c r="J116" s="140"/>
      <c r="K116" s="140"/>
      <c r="L116" s="141"/>
      <c r="M116" s="141"/>
      <c r="N116" s="142"/>
      <c r="O116" s="143"/>
      <c r="P116" s="143"/>
      <c r="Q116" s="143"/>
      <c r="R116" s="143"/>
      <c r="S116" s="144"/>
      <c r="T116" s="144"/>
      <c r="U116" s="145"/>
      <c r="V116" s="145"/>
      <c r="W116" s="146"/>
      <c r="X116" s="146"/>
      <c r="Y116" s="146"/>
      <c r="Z116" s="141"/>
    </row>
    <row r="117" spans="1:26" ht="20.25" customHeight="1">
      <c r="A117" s="138"/>
      <c r="B117" s="138"/>
      <c r="C117" s="138"/>
      <c r="D117" s="139"/>
      <c r="E117" s="139"/>
      <c r="F117" s="139"/>
      <c r="G117" s="140"/>
      <c r="H117" s="141"/>
      <c r="I117" s="141"/>
      <c r="J117" s="140"/>
      <c r="K117" s="140"/>
      <c r="L117" s="141"/>
      <c r="M117" s="141"/>
      <c r="N117" s="142"/>
      <c r="O117" s="143"/>
      <c r="P117" s="143"/>
      <c r="Q117" s="143"/>
      <c r="R117" s="143"/>
      <c r="S117" s="144"/>
      <c r="T117" s="144"/>
      <c r="U117" s="145"/>
      <c r="V117" s="145"/>
      <c r="W117" s="146"/>
      <c r="X117" s="146"/>
      <c r="Y117" s="146"/>
      <c r="Z117" s="141"/>
    </row>
    <row r="118" spans="1:26" ht="20.25" customHeight="1">
      <c r="A118" s="138"/>
      <c r="B118" s="138"/>
      <c r="C118" s="138"/>
      <c r="D118" s="139"/>
      <c r="E118" s="139"/>
      <c r="F118" s="139"/>
      <c r="G118" s="140"/>
      <c r="H118" s="141"/>
      <c r="I118" s="141"/>
      <c r="J118" s="140"/>
      <c r="K118" s="140"/>
      <c r="L118" s="141"/>
      <c r="M118" s="141"/>
      <c r="N118" s="142"/>
      <c r="O118" s="143"/>
      <c r="P118" s="143"/>
      <c r="Q118" s="143"/>
      <c r="R118" s="143"/>
      <c r="S118" s="144"/>
      <c r="T118" s="144"/>
      <c r="U118" s="145"/>
      <c r="V118" s="145"/>
      <c r="W118" s="146"/>
      <c r="X118" s="146"/>
      <c r="Y118" s="146"/>
      <c r="Z118" s="141"/>
    </row>
    <row r="119" spans="1:26" ht="20.25" customHeight="1">
      <c r="A119" s="138"/>
      <c r="B119" s="138"/>
      <c r="C119" s="138"/>
      <c r="D119" s="139"/>
      <c r="E119" s="139"/>
      <c r="F119" s="139"/>
      <c r="G119" s="140"/>
      <c r="H119" s="141"/>
      <c r="I119" s="141"/>
      <c r="J119" s="140"/>
      <c r="K119" s="140"/>
      <c r="L119" s="141"/>
      <c r="M119" s="141"/>
      <c r="N119" s="142"/>
      <c r="O119" s="143"/>
      <c r="P119" s="143"/>
      <c r="Q119" s="143"/>
      <c r="R119" s="143"/>
      <c r="S119" s="144"/>
      <c r="T119" s="144"/>
      <c r="U119" s="145"/>
      <c r="V119" s="145"/>
      <c r="W119" s="146"/>
      <c r="X119" s="146"/>
      <c r="Y119" s="146"/>
      <c r="Z119" s="141"/>
    </row>
    <row r="120" spans="1:26" ht="20.25" customHeight="1">
      <c r="A120" s="138"/>
      <c r="B120" s="138"/>
      <c r="C120" s="138"/>
      <c r="D120" s="139"/>
      <c r="E120" s="139"/>
      <c r="F120" s="139"/>
      <c r="G120" s="140"/>
      <c r="H120" s="141"/>
      <c r="I120" s="141"/>
      <c r="J120" s="140"/>
      <c r="K120" s="140"/>
      <c r="L120" s="141"/>
      <c r="M120" s="141"/>
      <c r="N120" s="142"/>
      <c r="O120" s="143"/>
      <c r="P120" s="143"/>
      <c r="Q120" s="143"/>
      <c r="R120" s="143"/>
      <c r="S120" s="144"/>
      <c r="T120" s="144"/>
      <c r="U120" s="145"/>
      <c r="V120" s="145"/>
      <c r="W120" s="146"/>
      <c r="X120" s="146"/>
      <c r="Y120" s="146"/>
      <c r="Z120" s="141"/>
    </row>
    <row r="121" spans="1:26" ht="20.25" customHeight="1">
      <c r="A121" s="138"/>
      <c r="B121" s="138"/>
      <c r="C121" s="138"/>
      <c r="D121" s="139"/>
      <c r="E121" s="139"/>
      <c r="F121" s="139"/>
      <c r="G121" s="140"/>
      <c r="H121" s="141"/>
      <c r="I121" s="141"/>
      <c r="J121" s="140"/>
      <c r="K121" s="140"/>
      <c r="L121" s="141"/>
      <c r="M121" s="141"/>
      <c r="N121" s="142"/>
      <c r="O121" s="143"/>
      <c r="P121" s="143"/>
      <c r="Q121" s="143"/>
      <c r="R121" s="143"/>
      <c r="S121" s="144"/>
      <c r="T121" s="144"/>
      <c r="U121" s="145"/>
      <c r="V121" s="145"/>
      <c r="W121" s="146"/>
      <c r="X121" s="146"/>
      <c r="Y121" s="146"/>
      <c r="Z121" s="141"/>
    </row>
    <row r="122" spans="1:26" ht="20.25" customHeight="1">
      <c r="A122" s="138"/>
      <c r="B122" s="138"/>
      <c r="C122" s="138"/>
      <c r="D122" s="139"/>
      <c r="E122" s="139"/>
      <c r="F122" s="139"/>
      <c r="G122" s="140"/>
      <c r="H122" s="141"/>
      <c r="I122" s="141"/>
      <c r="J122" s="140"/>
      <c r="K122" s="140"/>
      <c r="L122" s="141"/>
      <c r="M122" s="141"/>
      <c r="N122" s="142"/>
      <c r="O122" s="143"/>
      <c r="P122" s="143"/>
      <c r="Q122" s="143"/>
      <c r="R122" s="143"/>
      <c r="S122" s="144"/>
      <c r="T122" s="144"/>
      <c r="U122" s="145"/>
      <c r="V122" s="145"/>
      <c r="W122" s="146"/>
      <c r="X122" s="146"/>
      <c r="Y122" s="146"/>
      <c r="Z122" s="141"/>
    </row>
    <row r="123" spans="1:26" ht="20.25" customHeight="1">
      <c r="A123" s="138"/>
      <c r="B123" s="138"/>
      <c r="C123" s="138"/>
      <c r="D123" s="139"/>
      <c r="E123" s="139"/>
      <c r="F123" s="139"/>
      <c r="G123" s="140"/>
      <c r="H123" s="141"/>
      <c r="I123" s="141"/>
      <c r="J123" s="140"/>
      <c r="K123" s="140"/>
      <c r="L123" s="141"/>
      <c r="M123" s="141"/>
      <c r="N123" s="142"/>
      <c r="O123" s="143"/>
      <c r="P123" s="143"/>
      <c r="Q123" s="143"/>
      <c r="R123" s="143"/>
      <c r="S123" s="144"/>
      <c r="T123" s="144"/>
      <c r="U123" s="145"/>
      <c r="V123" s="145"/>
      <c r="W123" s="146"/>
      <c r="X123" s="146"/>
      <c r="Y123" s="146"/>
      <c r="Z123" s="141"/>
    </row>
    <row r="124" spans="1:26" ht="20.25" customHeight="1">
      <c r="A124" s="138"/>
      <c r="B124" s="138"/>
      <c r="C124" s="138"/>
      <c r="D124" s="139"/>
      <c r="E124" s="139"/>
      <c r="F124" s="139"/>
      <c r="G124" s="140"/>
      <c r="H124" s="141"/>
      <c r="I124" s="141"/>
      <c r="J124" s="140"/>
      <c r="K124" s="140"/>
      <c r="L124" s="141"/>
      <c r="M124" s="141"/>
      <c r="N124" s="142"/>
      <c r="O124" s="143"/>
      <c r="P124" s="143"/>
      <c r="Q124" s="143"/>
      <c r="R124" s="143"/>
      <c r="S124" s="144"/>
      <c r="T124" s="144"/>
      <c r="U124" s="145"/>
      <c r="V124" s="145"/>
      <c r="W124" s="146"/>
      <c r="X124" s="146"/>
      <c r="Y124" s="146"/>
      <c r="Z124" s="141"/>
    </row>
    <row r="125" spans="1:26" ht="20.25" customHeight="1">
      <c r="A125" s="138"/>
      <c r="B125" s="138"/>
      <c r="C125" s="138"/>
      <c r="D125" s="139"/>
      <c r="E125" s="139"/>
      <c r="F125" s="139"/>
      <c r="G125" s="140"/>
      <c r="H125" s="141"/>
      <c r="I125" s="141"/>
      <c r="J125" s="140"/>
      <c r="K125" s="140"/>
      <c r="L125" s="141"/>
      <c r="M125" s="141"/>
      <c r="N125" s="142"/>
      <c r="O125" s="143"/>
      <c r="P125" s="143"/>
      <c r="Q125" s="143"/>
      <c r="R125" s="143"/>
      <c r="S125" s="144"/>
      <c r="T125" s="144"/>
      <c r="U125" s="145"/>
      <c r="V125" s="145"/>
      <c r="W125" s="146"/>
      <c r="X125" s="146"/>
      <c r="Y125" s="146"/>
      <c r="Z125" s="141"/>
    </row>
    <row r="126" spans="1:26" ht="20.25" customHeight="1">
      <c r="A126" s="138"/>
      <c r="B126" s="138"/>
      <c r="C126" s="138"/>
      <c r="D126" s="139"/>
      <c r="E126" s="139"/>
      <c r="F126" s="139"/>
      <c r="G126" s="140"/>
      <c r="H126" s="141"/>
      <c r="I126" s="141"/>
      <c r="J126" s="140"/>
      <c r="K126" s="140"/>
      <c r="L126" s="141"/>
      <c r="M126" s="141"/>
      <c r="N126" s="142"/>
      <c r="O126" s="143"/>
      <c r="P126" s="143"/>
      <c r="Q126" s="143"/>
      <c r="R126" s="143"/>
      <c r="S126" s="144"/>
      <c r="T126" s="144"/>
      <c r="U126" s="145"/>
      <c r="V126" s="145"/>
      <c r="W126" s="146"/>
      <c r="X126" s="146"/>
      <c r="Y126" s="146"/>
      <c r="Z126" s="141"/>
    </row>
    <row r="127" spans="1:26" ht="20.25" customHeight="1">
      <c r="A127" s="138"/>
      <c r="B127" s="138"/>
      <c r="C127" s="138"/>
      <c r="D127" s="139"/>
      <c r="E127" s="139"/>
      <c r="F127" s="139"/>
      <c r="G127" s="140"/>
      <c r="H127" s="141"/>
      <c r="I127" s="141"/>
      <c r="J127" s="140"/>
      <c r="K127" s="140"/>
      <c r="L127" s="141"/>
      <c r="M127" s="141"/>
      <c r="N127" s="142"/>
      <c r="O127" s="143"/>
      <c r="P127" s="143"/>
      <c r="Q127" s="143"/>
      <c r="R127" s="143"/>
      <c r="S127" s="144"/>
      <c r="T127" s="144"/>
      <c r="U127" s="145"/>
      <c r="V127" s="145"/>
      <c r="W127" s="146"/>
      <c r="X127" s="146"/>
      <c r="Y127" s="146"/>
      <c r="Z127" s="141"/>
    </row>
    <row r="128" spans="1:26" ht="20.25" customHeight="1">
      <c r="A128" s="138"/>
      <c r="B128" s="138"/>
      <c r="C128" s="138"/>
      <c r="D128" s="139"/>
      <c r="E128" s="139"/>
      <c r="F128" s="139"/>
      <c r="G128" s="140"/>
      <c r="H128" s="141"/>
      <c r="I128" s="141"/>
      <c r="J128" s="140"/>
      <c r="K128" s="140"/>
      <c r="L128" s="141"/>
      <c r="M128" s="141"/>
      <c r="N128" s="142"/>
      <c r="O128" s="143"/>
      <c r="P128" s="143"/>
      <c r="Q128" s="143"/>
      <c r="R128" s="143"/>
      <c r="S128" s="144"/>
      <c r="T128" s="144"/>
      <c r="U128" s="145"/>
      <c r="V128" s="145"/>
      <c r="W128" s="146"/>
      <c r="X128" s="146"/>
      <c r="Y128" s="146"/>
      <c r="Z128" s="141"/>
    </row>
    <row r="129" spans="1:26" ht="20.25" customHeight="1">
      <c r="A129" s="138"/>
      <c r="B129" s="138"/>
      <c r="C129" s="138"/>
      <c r="D129" s="139"/>
      <c r="E129" s="139"/>
      <c r="F129" s="139"/>
      <c r="G129" s="140"/>
      <c r="H129" s="141"/>
      <c r="I129" s="141"/>
      <c r="J129" s="140"/>
      <c r="K129" s="140"/>
      <c r="L129" s="141"/>
      <c r="M129" s="141"/>
      <c r="N129" s="142"/>
      <c r="O129" s="143"/>
      <c r="P129" s="143"/>
      <c r="Q129" s="143"/>
      <c r="R129" s="143"/>
      <c r="S129" s="144"/>
      <c r="T129" s="144"/>
      <c r="U129" s="145"/>
      <c r="V129" s="145"/>
      <c r="W129" s="146"/>
      <c r="X129" s="146"/>
      <c r="Y129" s="146"/>
      <c r="Z129" s="141"/>
    </row>
    <row r="130" spans="1:26" ht="20.25" customHeight="1">
      <c r="A130" s="138"/>
      <c r="B130" s="138"/>
      <c r="C130" s="138"/>
      <c r="D130" s="139"/>
      <c r="E130" s="139"/>
      <c r="F130" s="139"/>
      <c r="G130" s="140"/>
      <c r="H130" s="141"/>
      <c r="I130" s="141"/>
      <c r="J130" s="140"/>
      <c r="K130" s="140"/>
      <c r="L130" s="141"/>
      <c r="M130" s="141"/>
      <c r="N130" s="142"/>
      <c r="O130" s="143"/>
      <c r="P130" s="143"/>
      <c r="Q130" s="143"/>
      <c r="R130" s="143"/>
      <c r="S130" s="144"/>
      <c r="T130" s="144"/>
      <c r="U130" s="145"/>
      <c r="V130" s="145"/>
      <c r="W130" s="146"/>
      <c r="X130" s="146"/>
      <c r="Y130" s="146"/>
      <c r="Z130" s="141"/>
    </row>
    <row r="131" spans="1:26" ht="20.25" customHeight="1">
      <c r="A131" s="138"/>
      <c r="B131" s="138"/>
      <c r="C131" s="138"/>
      <c r="D131" s="139"/>
      <c r="E131" s="139"/>
      <c r="F131" s="139"/>
      <c r="G131" s="140"/>
      <c r="H131" s="141"/>
      <c r="I131" s="141"/>
      <c r="J131" s="140"/>
      <c r="K131" s="140"/>
      <c r="L131" s="141"/>
      <c r="M131" s="141"/>
      <c r="N131" s="142"/>
      <c r="O131" s="143"/>
      <c r="P131" s="143"/>
      <c r="Q131" s="143"/>
      <c r="R131" s="143"/>
      <c r="S131" s="144"/>
      <c r="T131" s="144"/>
      <c r="U131" s="145"/>
      <c r="V131" s="145"/>
      <c r="W131" s="146"/>
      <c r="X131" s="146"/>
      <c r="Y131" s="146"/>
      <c r="Z131" s="141"/>
    </row>
    <row r="132" spans="1:26" ht="20.25" customHeight="1">
      <c r="A132" s="138"/>
      <c r="B132" s="138"/>
      <c r="C132" s="138"/>
      <c r="D132" s="139"/>
      <c r="E132" s="139"/>
      <c r="F132" s="139"/>
      <c r="G132" s="140"/>
      <c r="H132" s="141"/>
      <c r="I132" s="141"/>
      <c r="J132" s="140"/>
      <c r="K132" s="140"/>
      <c r="L132" s="141"/>
      <c r="M132" s="141"/>
      <c r="N132" s="142"/>
      <c r="O132" s="143"/>
      <c r="P132" s="143"/>
      <c r="Q132" s="143"/>
      <c r="R132" s="143"/>
      <c r="S132" s="144"/>
      <c r="T132" s="144"/>
      <c r="U132" s="145"/>
      <c r="V132" s="145"/>
      <c r="W132" s="146"/>
      <c r="X132" s="146"/>
      <c r="Y132" s="146"/>
      <c r="Z132" s="141"/>
    </row>
    <row r="133" spans="1:26" ht="20.25" customHeight="1">
      <c r="A133" s="138"/>
      <c r="B133" s="138"/>
      <c r="C133" s="138"/>
      <c r="D133" s="139"/>
      <c r="E133" s="139"/>
      <c r="F133" s="139"/>
      <c r="G133" s="140"/>
      <c r="H133" s="141"/>
      <c r="I133" s="141"/>
      <c r="J133" s="140"/>
      <c r="K133" s="140"/>
      <c r="L133" s="141"/>
      <c r="M133" s="141"/>
      <c r="N133" s="142"/>
      <c r="O133" s="143"/>
      <c r="P133" s="143"/>
      <c r="Q133" s="143"/>
      <c r="R133" s="143"/>
      <c r="S133" s="144"/>
      <c r="T133" s="144"/>
      <c r="U133" s="145"/>
      <c r="V133" s="145"/>
      <c r="W133" s="146"/>
      <c r="X133" s="146"/>
      <c r="Y133" s="146"/>
      <c r="Z133" s="141"/>
    </row>
    <row r="134" spans="1:26" ht="20.25" customHeight="1">
      <c r="A134" s="138"/>
      <c r="B134" s="138"/>
      <c r="C134" s="138"/>
      <c r="D134" s="139"/>
      <c r="E134" s="139"/>
      <c r="F134" s="139"/>
      <c r="G134" s="140"/>
      <c r="H134" s="141"/>
      <c r="I134" s="141"/>
      <c r="J134" s="140"/>
      <c r="K134" s="140"/>
      <c r="L134" s="141"/>
      <c r="M134" s="141"/>
      <c r="N134" s="142"/>
      <c r="O134" s="143"/>
      <c r="P134" s="143"/>
      <c r="Q134" s="143"/>
      <c r="R134" s="143"/>
      <c r="S134" s="144"/>
      <c r="T134" s="144"/>
      <c r="U134" s="145"/>
      <c r="V134" s="145"/>
      <c r="W134" s="146"/>
      <c r="X134" s="146"/>
      <c r="Y134" s="146"/>
      <c r="Z134" s="141"/>
    </row>
    <row r="135" spans="1:26" ht="20.25" customHeight="1">
      <c r="A135" s="138"/>
      <c r="B135" s="138"/>
      <c r="C135" s="138"/>
      <c r="D135" s="139"/>
      <c r="E135" s="139"/>
      <c r="F135" s="139"/>
      <c r="G135" s="140"/>
      <c r="H135" s="141"/>
      <c r="I135" s="141"/>
      <c r="J135" s="140"/>
      <c r="K135" s="140"/>
      <c r="L135" s="141"/>
      <c r="M135" s="141"/>
      <c r="N135" s="142"/>
      <c r="O135" s="143"/>
      <c r="P135" s="143"/>
      <c r="Q135" s="143"/>
      <c r="R135" s="143"/>
      <c r="S135" s="144"/>
      <c r="T135" s="144"/>
      <c r="U135" s="145"/>
      <c r="V135" s="145"/>
      <c r="W135" s="146"/>
      <c r="X135" s="146"/>
      <c r="Y135" s="146"/>
      <c r="Z135" s="141"/>
    </row>
    <row r="136" spans="1:26" ht="20.25" customHeight="1">
      <c r="A136" s="138"/>
      <c r="B136" s="138"/>
      <c r="C136" s="138"/>
      <c r="D136" s="139"/>
      <c r="E136" s="139"/>
      <c r="F136" s="139"/>
      <c r="G136" s="140"/>
      <c r="H136" s="141"/>
      <c r="I136" s="141"/>
      <c r="J136" s="140"/>
      <c r="K136" s="140"/>
      <c r="L136" s="141"/>
      <c r="M136" s="141"/>
      <c r="N136" s="142"/>
      <c r="O136" s="143"/>
      <c r="P136" s="143"/>
      <c r="Q136" s="143"/>
      <c r="R136" s="143"/>
      <c r="S136" s="144"/>
      <c r="T136" s="144"/>
      <c r="U136" s="145"/>
      <c r="V136" s="145"/>
      <c r="W136" s="146"/>
      <c r="X136" s="146"/>
      <c r="Y136" s="146"/>
      <c r="Z136" s="141"/>
    </row>
    <row r="137" spans="1:26" ht="20.25" customHeight="1">
      <c r="A137" s="138"/>
      <c r="B137" s="138"/>
      <c r="C137" s="138"/>
      <c r="D137" s="139"/>
      <c r="E137" s="139"/>
      <c r="F137" s="139"/>
      <c r="G137" s="140"/>
      <c r="H137" s="141"/>
      <c r="I137" s="141"/>
      <c r="J137" s="140"/>
      <c r="K137" s="140"/>
      <c r="L137" s="141"/>
      <c r="M137" s="141"/>
      <c r="N137" s="142"/>
      <c r="O137" s="143"/>
      <c r="P137" s="143"/>
      <c r="Q137" s="143"/>
      <c r="R137" s="143"/>
      <c r="S137" s="144"/>
      <c r="T137" s="144"/>
      <c r="U137" s="145"/>
      <c r="V137" s="145"/>
      <c r="W137" s="146"/>
      <c r="X137" s="146"/>
      <c r="Y137" s="146"/>
      <c r="Z137" s="141"/>
    </row>
    <row r="138" spans="1:26" ht="20.25" customHeight="1">
      <c r="A138" s="138"/>
      <c r="B138" s="138"/>
      <c r="C138" s="138"/>
      <c r="D138" s="139"/>
      <c r="E138" s="139"/>
      <c r="F138" s="139"/>
      <c r="G138" s="140"/>
      <c r="H138" s="141"/>
      <c r="I138" s="141"/>
      <c r="J138" s="140"/>
      <c r="K138" s="140"/>
      <c r="L138" s="141"/>
      <c r="M138" s="141"/>
      <c r="N138" s="142"/>
      <c r="O138" s="143"/>
      <c r="P138" s="143"/>
      <c r="Q138" s="143"/>
      <c r="R138" s="143"/>
      <c r="S138" s="144"/>
      <c r="T138" s="144"/>
      <c r="U138" s="145"/>
      <c r="V138" s="145"/>
      <c r="W138" s="146"/>
      <c r="X138" s="146"/>
      <c r="Y138" s="146"/>
      <c r="Z138" s="141"/>
    </row>
    <row r="139" spans="1:26" ht="20.25" customHeight="1">
      <c r="A139" s="138"/>
      <c r="B139" s="138"/>
      <c r="C139" s="138"/>
      <c r="D139" s="139"/>
      <c r="E139" s="139"/>
      <c r="F139" s="139"/>
      <c r="G139" s="140"/>
      <c r="H139" s="141"/>
      <c r="I139" s="141"/>
      <c r="J139" s="140"/>
      <c r="K139" s="140"/>
      <c r="L139" s="141"/>
      <c r="M139" s="141"/>
      <c r="N139" s="142"/>
      <c r="O139" s="143"/>
      <c r="P139" s="143"/>
      <c r="Q139" s="143"/>
      <c r="R139" s="143"/>
      <c r="S139" s="144"/>
      <c r="T139" s="144"/>
      <c r="U139" s="145"/>
      <c r="V139" s="145"/>
      <c r="W139" s="146"/>
      <c r="X139" s="146"/>
      <c r="Y139" s="146"/>
      <c r="Z139" s="141"/>
    </row>
    <row r="140" spans="1:26" ht="20.25" customHeight="1">
      <c r="A140" s="138"/>
      <c r="B140" s="138"/>
      <c r="C140" s="138"/>
      <c r="D140" s="139"/>
      <c r="E140" s="139"/>
      <c r="F140" s="139"/>
      <c r="G140" s="140"/>
      <c r="H140" s="141"/>
      <c r="I140" s="141"/>
      <c r="J140" s="140"/>
      <c r="K140" s="140"/>
      <c r="L140" s="141"/>
      <c r="M140" s="141"/>
      <c r="N140" s="142"/>
      <c r="O140" s="143"/>
      <c r="P140" s="143"/>
      <c r="Q140" s="143"/>
      <c r="R140" s="143"/>
      <c r="S140" s="144"/>
      <c r="T140" s="144"/>
      <c r="U140" s="145"/>
      <c r="V140" s="145"/>
      <c r="W140" s="146"/>
      <c r="X140" s="146"/>
      <c r="Y140" s="146"/>
      <c r="Z140" s="141"/>
    </row>
    <row r="141" spans="1:26" ht="20.25" customHeight="1">
      <c r="A141" s="138"/>
      <c r="B141" s="138"/>
      <c r="C141" s="138"/>
      <c r="D141" s="139"/>
      <c r="E141" s="139"/>
      <c r="F141" s="139"/>
      <c r="G141" s="140"/>
      <c r="H141" s="141"/>
      <c r="I141" s="141"/>
      <c r="J141" s="140"/>
      <c r="K141" s="140"/>
      <c r="L141" s="141"/>
      <c r="M141" s="141"/>
      <c r="N141" s="142"/>
      <c r="O141" s="143"/>
      <c r="P141" s="143"/>
      <c r="Q141" s="143"/>
      <c r="R141" s="143"/>
      <c r="S141" s="144"/>
      <c r="T141" s="144"/>
      <c r="U141" s="145"/>
      <c r="V141" s="145"/>
      <c r="W141" s="146"/>
      <c r="X141" s="146"/>
      <c r="Y141" s="146"/>
      <c r="Z141" s="141"/>
    </row>
    <row r="142" spans="1:26" ht="20.25" customHeight="1">
      <c r="A142" s="138"/>
      <c r="B142" s="138"/>
      <c r="C142" s="138"/>
      <c r="D142" s="139"/>
      <c r="E142" s="139"/>
      <c r="F142" s="139"/>
      <c r="G142" s="140"/>
      <c r="H142" s="141"/>
      <c r="I142" s="141"/>
      <c r="J142" s="140"/>
      <c r="K142" s="140"/>
      <c r="L142" s="141"/>
      <c r="M142" s="141"/>
      <c r="N142" s="142"/>
      <c r="O142" s="143"/>
      <c r="P142" s="143"/>
      <c r="Q142" s="143"/>
      <c r="R142" s="143"/>
      <c r="S142" s="144"/>
      <c r="T142" s="144"/>
      <c r="U142" s="145"/>
      <c r="V142" s="145"/>
      <c r="W142" s="146"/>
      <c r="X142" s="146"/>
      <c r="Y142" s="146"/>
      <c r="Z142" s="141"/>
    </row>
    <row r="143" spans="1:26" ht="20.25" customHeight="1">
      <c r="A143" s="138"/>
      <c r="B143" s="138"/>
      <c r="C143" s="138"/>
      <c r="D143" s="139"/>
      <c r="E143" s="139"/>
      <c r="F143" s="139"/>
      <c r="G143" s="140"/>
      <c r="H143" s="141"/>
      <c r="I143" s="141"/>
      <c r="J143" s="140"/>
      <c r="K143" s="140"/>
      <c r="L143" s="141"/>
      <c r="M143" s="141"/>
      <c r="N143" s="142"/>
      <c r="O143" s="143"/>
      <c r="P143" s="143"/>
      <c r="Q143" s="143"/>
      <c r="R143" s="143"/>
      <c r="S143" s="144"/>
      <c r="T143" s="144"/>
      <c r="U143" s="145"/>
      <c r="V143" s="145"/>
      <c r="W143" s="146"/>
      <c r="X143" s="146"/>
      <c r="Y143" s="146"/>
      <c r="Z143" s="141"/>
    </row>
    <row r="144" spans="1:26" ht="20.25" customHeight="1">
      <c r="A144" s="138"/>
      <c r="B144" s="138"/>
      <c r="C144" s="138"/>
      <c r="D144" s="139"/>
      <c r="E144" s="139"/>
      <c r="F144" s="139"/>
      <c r="G144" s="140"/>
      <c r="H144" s="141"/>
      <c r="I144" s="141"/>
      <c r="J144" s="140"/>
      <c r="K144" s="140"/>
      <c r="L144" s="141"/>
      <c r="M144" s="141"/>
      <c r="N144" s="142"/>
      <c r="O144" s="143"/>
      <c r="P144" s="143"/>
      <c r="Q144" s="143"/>
      <c r="R144" s="143"/>
      <c r="S144" s="144"/>
      <c r="T144" s="144"/>
      <c r="U144" s="145"/>
      <c r="V144" s="145"/>
      <c r="W144" s="146"/>
      <c r="X144" s="146"/>
      <c r="Y144" s="146"/>
      <c r="Z144" s="141"/>
    </row>
    <row r="145" spans="1:26" ht="20.25" customHeight="1">
      <c r="A145" s="138"/>
      <c r="B145" s="138"/>
      <c r="C145" s="138"/>
      <c r="D145" s="139"/>
      <c r="E145" s="139"/>
      <c r="F145" s="139"/>
      <c r="G145" s="140"/>
      <c r="H145" s="141"/>
      <c r="I145" s="141"/>
      <c r="J145" s="140"/>
      <c r="K145" s="140"/>
      <c r="L145" s="141"/>
      <c r="M145" s="141"/>
      <c r="N145" s="142"/>
      <c r="O145" s="143"/>
      <c r="P145" s="143"/>
      <c r="Q145" s="143"/>
      <c r="R145" s="143"/>
      <c r="S145" s="144"/>
      <c r="T145" s="144"/>
      <c r="U145" s="145"/>
      <c r="V145" s="145"/>
      <c r="W145" s="146"/>
      <c r="X145" s="146"/>
      <c r="Y145" s="146"/>
      <c r="Z145" s="141"/>
    </row>
    <row r="146" spans="1:26" ht="20.25" customHeight="1">
      <c r="A146" s="138"/>
      <c r="B146" s="138"/>
      <c r="C146" s="138"/>
      <c r="D146" s="139"/>
      <c r="E146" s="139"/>
      <c r="F146" s="139"/>
      <c r="G146" s="140"/>
      <c r="H146" s="141"/>
      <c r="I146" s="141"/>
      <c r="J146" s="140"/>
      <c r="K146" s="140"/>
      <c r="L146" s="141"/>
      <c r="M146" s="141"/>
      <c r="N146" s="142"/>
      <c r="O146" s="143"/>
      <c r="P146" s="143"/>
      <c r="Q146" s="143"/>
      <c r="R146" s="143"/>
      <c r="S146" s="144"/>
      <c r="T146" s="144"/>
      <c r="U146" s="145"/>
      <c r="V146" s="145"/>
      <c r="W146" s="146"/>
      <c r="X146" s="146"/>
      <c r="Y146" s="146"/>
      <c r="Z146" s="141"/>
    </row>
    <row r="147" spans="1:26" ht="20.25" customHeight="1">
      <c r="A147" s="138"/>
      <c r="B147" s="138"/>
      <c r="C147" s="138"/>
      <c r="D147" s="139"/>
      <c r="E147" s="139"/>
      <c r="F147" s="139"/>
      <c r="G147" s="140"/>
      <c r="H147" s="141"/>
      <c r="I147" s="141"/>
      <c r="J147" s="140"/>
      <c r="K147" s="140"/>
      <c r="L147" s="141"/>
      <c r="M147" s="141"/>
      <c r="N147" s="142"/>
      <c r="O147" s="143"/>
      <c r="P147" s="143"/>
      <c r="Q147" s="143"/>
      <c r="R147" s="143"/>
      <c r="S147" s="144"/>
      <c r="T147" s="144"/>
      <c r="U147" s="145"/>
      <c r="V147" s="145"/>
      <c r="W147" s="146"/>
      <c r="X147" s="146"/>
      <c r="Y147" s="146"/>
      <c r="Z147" s="141"/>
    </row>
    <row r="148" spans="1:26" ht="20.25" customHeight="1">
      <c r="A148" s="138"/>
      <c r="B148" s="138"/>
      <c r="C148" s="138"/>
      <c r="D148" s="139"/>
      <c r="E148" s="139"/>
      <c r="F148" s="139"/>
      <c r="G148" s="140"/>
      <c r="H148" s="141"/>
      <c r="I148" s="141"/>
      <c r="J148" s="140"/>
      <c r="K148" s="140"/>
      <c r="L148" s="141"/>
      <c r="M148" s="141"/>
      <c r="N148" s="142"/>
      <c r="O148" s="143"/>
      <c r="P148" s="143"/>
      <c r="Q148" s="143"/>
      <c r="R148" s="143"/>
      <c r="S148" s="144"/>
      <c r="T148" s="144"/>
      <c r="U148" s="145"/>
      <c r="V148" s="145"/>
      <c r="W148" s="146"/>
      <c r="X148" s="146"/>
      <c r="Y148" s="146"/>
      <c r="Z148" s="141"/>
    </row>
    <row r="149" spans="1:26" ht="20.25" customHeight="1">
      <c r="A149" s="138"/>
      <c r="B149" s="138"/>
      <c r="C149" s="138"/>
      <c r="D149" s="139"/>
      <c r="E149" s="139"/>
      <c r="F149" s="139"/>
      <c r="G149" s="140"/>
      <c r="H149" s="141"/>
      <c r="I149" s="141"/>
      <c r="J149" s="140"/>
      <c r="K149" s="140"/>
      <c r="L149" s="141"/>
      <c r="M149" s="141"/>
      <c r="N149" s="142"/>
      <c r="O149" s="143"/>
      <c r="P149" s="143"/>
      <c r="Q149" s="143"/>
      <c r="R149" s="143"/>
      <c r="S149" s="144"/>
      <c r="T149" s="144"/>
      <c r="U149" s="145"/>
      <c r="V149" s="145"/>
      <c r="W149" s="146"/>
      <c r="X149" s="146"/>
      <c r="Y149" s="146"/>
      <c r="Z149" s="141"/>
    </row>
    <row r="150" spans="1:26" ht="20.25" customHeight="1">
      <c r="A150" s="138"/>
      <c r="B150" s="138"/>
      <c r="C150" s="138"/>
      <c r="D150" s="139"/>
      <c r="E150" s="139"/>
      <c r="F150" s="139"/>
      <c r="G150" s="140"/>
      <c r="H150" s="141"/>
      <c r="I150" s="141"/>
      <c r="J150" s="140"/>
      <c r="K150" s="140"/>
      <c r="L150" s="141"/>
      <c r="M150" s="141"/>
      <c r="N150" s="142"/>
      <c r="O150" s="143"/>
      <c r="P150" s="143"/>
      <c r="Q150" s="143"/>
      <c r="R150" s="143"/>
      <c r="S150" s="144"/>
      <c r="T150" s="144"/>
      <c r="U150" s="145"/>
      <c r="V150" s="145"/>
      <c r="W150" s="146"/>
      <c r="X150" s="146"/>
      <c r="Y150" s="146"/>
      <c r="Z150" s="141"/>
    </row>
    <row r="151" spans="1:26" ht="20.25" customHeight="1">
      <c r="A151" s="138"/>
      <c r="B151" s="138"/>
      <c r="C151" s="138"/>
      <c r="D151" s="139"/>
      <c r="E151" s="139"/>
      <c r="F151" s="139"/>
      <c r="G151" s="140"/>
      <c r="H151" s="141"/>
      <c r="I151" s="141"/>
      <c r="J151" s="140"/>
      <c r="K151" s="140"/>
      <c r="L151" s="141"/>
      <c r="M151" s="141"/>
      <c r="N151" s="142"/>
      <c r="O151" s="143"/>
      <c r="P151" s="143"/>
      <c r="Q151" s="143"/>
      <c r="R151" s="143"/>
      <c r="S151" s="144"/>
      <c r="T151" s="144"/>
      <c r="U151" s="145"/>
      <c r="V151" s="145"/>
      <c r="W151" s="146"/>
      <c r="X151" s="146"/>
      <c r="Y151" s="146"/>
      <c r="Z151" s="141"/>
    </row>
    <row r="152" spans="1:26" ht="20.25" customHeight="1">
      <c r="A152" s="138"/>
      <c r="B152" s="138"/>
      <c r="C152" s="138"/>
      <c r="D152" s="139"/>
      <c r="E152" s="139"/>
      <c r="F152" s="139"/>
      <c r="G152" s="140"/>
      <c r="H152" s="141"/>
      <c r="I152" s="141"/>
      <c r="J152" s="140"/>
      <c r="K152" s="140"/>
      <c r="L152" s="141"/>
      <c r="M152" s="141"/>
      <c r="N152" s="142"/>
      <c r="O152" s="143"/>
      <c r="P152" s="143"/>
      <c r="Q152" s="143"/>
      <c r="R152" s="143"/>
      <c r="S152" s="144"/>
      <c r="T152" s="144"/>
      <c r="U152" s="145"/>
      <c r="V152" s="145"/>
      <c r="W152" s="146"/>
      <c r="X152" s="146"/>
      <c r="Y152" s="146"/>
      <c r="Z152" s="141"/>
    </row>
    <row r="153" spans="1:26" ht="20.25" customHeight="1">
      <c r="A153" s="138"/>
      <c r="B153" s="138"/>
      <c r="C153" s="138"/>
      <c r="D153" s="139"/>
      <c r="E153" s="139"/>
      <c r="F153" s="139"/>
      <c r="G153" s="140"/>
      <c r="H153" s="141"/>
      <c r="I153" s="141"/>
      <c r="J153" s="140"/>
      <c r="K153" s="140"/>
      <c r="L153" s="141"/>
      <c r="M153" s="141"/>
      <c r="N153" s="142"/>
      <c r="O153" s="143"/>
      <c r="P153" s="143"/>
      <c r="Q153" s="143"/>
      <c r="R153" s="143"/>
      <c r="S153" s="144"/>
      <c r="T153" s="144"/>
      <c r="U153" s="145"/>
      <c r="V153" s="145"/>
      <c r="W153" s="146"/>
      <c r="X153" s="146"/>
      <c r="Y153" s="146"/>
      <c r="Z153" s="141"/>
    </row>
    <row r="154" spans="1:26" ht="20.25" customHeight="1">
      <c r="A154" s="138"/>
      <c r="B154" s="138"/>
      <c r="C154" s="138"/>
      <c r="D154" s="139"/>
      <c r="E154" s="139"/>
      <c r="F154" s="139"/>
      <c r="G154" s="140"/>
      <c r="H154" s="141"/>
      <c r="I154" s="141"/>
      <c r="J154" s="140"/>
      <c r="K154" s="140"/>
      <c r="L154" s="141"/>
      <c r="M154" s="141"/>
      <c r="N154" s="142"/>
      <c r="O154" s="143"/>
      <c r="P154" s="143"/>
      <c r="Q154" s="143"/>
      <c r="R154" s="143"/>
      <c r="S154" s="144"/>
      <c r="T154" s="144"/>
      <c r="U154" s="145"/>
      <c r="V154" s="145"/>
      <c r="W154" s="146"/>
      <c r="X154" s="146"/>
      <c r="Y154" s="146"/>
      <c r="Z154" s="141"/>
    </row>
    <row r="155" spans="1:26" ht="20.25" customHeight="1">
      <c r="A155" s="138"/>
      <c r="B155" s="138"/>
      <c r="C155" s="138"/>
      <c r="D155" s="139"/>
      <c r="E155" s="139"/>
      <c r="F155" s="139"/>
      <c r="G155" s="140"/>
      <c r="H155" s="141"/>
      <c r="I155" s="141"/>
      <c r="J155" s="140"/>
      <c r="K155" s="140"/>
      <c r="L155" s="141"/>
      <c r="M155" s="141"/>
      <c r="N155" s="142"/>
      <c r="O155" s="143"/>
      <c r="P155" s="143"/>
      <c r="Q155" s="143"/>
      <c r="R155" s="143"/>
      <c r="S155" s="144"/>
      <c r="T155" s="144"/>
      <c r="U155" s="145"/>
      <c r="V155" s="145"/>
      <c r="W155" s="146"/>
      <c r="X155" s="146"/>
      <c r="Y155" s="146"/>
      <c r="Z155" s="141"/>
    </row>
    <row r="156" spans="1:26" ht="20.25" customHeight="1">
      <c r="A156" s="138"/>
      <c r="B156" s="138"/>
      <c r="C156" s="138"/>
      <c r="D156" s="139"/>
      <c r="E156" s="139"/>
      <c r="F156" s="139"/>
      <c r="G156" s="140"/>
      <c r="H156" s="141"/>
      <c r="I156" s="141"/>
      <c r="J156" s="140"/>
      <c r="K156" s="140"/>
      <c r="L156" s="141"/>
      <c r="M156" s="141"/>
      <c r="N156" s="142"/>
      <c r="O156" s="143"/>
      <c r="P156" s="143"/>
      <c r="Q156" s="143"/>
      <c r="R156" s="143"/>
      <c r="S156" s="144"/>
      <c r="T156" s="144"/>
      <c r="U156" s="145"/>
      <c r="V156" s="145"/>
      <c r="W156" s="146"/>
      <c r="X156" s="146"/>
      <c r="Y156" s="146"/>
      <c r="Z156" s="141"/>
    </row>
    <row r="157" spans="1:26" ht="20.25" customHeight="1">
      <c r="A157" s="138"/>
      <c r="B157" s="138"/>
      <c r="C157" s="138"/>
      <c r="D157" s="139"/>
      <c r="E157" s="139"/>
      <c r="F157" s="139"/>
      <c r="G157" s="140"/>
      <c r="H157" s="141"/>
      <c r="I157" s="141"/>
      <c r="J157" s="140"/>
      <c r="K157" s="140"/>
      <c r="L157" s="141"/>
      <c r="M157" s="141"/>
      <c r="N157" s="142"/>
      <c r="O157" s="143"/>
      <c r="P157" s="143"/>
      <c r="Q157" s="143"/>
      <c r="R157" s="143"/>
      <c r="S157" s="144"/>
      <c r="T157" s="144"/>
      <c r="U157" s="145"/>
      <c r="V157" s="145"/>
      <c r="W157" s="146"/>
      <c r="X157" s="146"/>
      <c r="Y157" s="146"/>
      <c r="Z157" s="141"/>
    </row>
    <row r="158" spans="1:26" ht="20.25" customHeight="1">
      <c r="A158" s="138"/>
      <c r="B158" s="138"/>
      <c r="C158" s="138"/>
      <c r="D158" s="139"/>
      <c r="E158" s="139"/>
      <c r="F158" s="139"/>
      <c r="G158" s="140"/>
      <c r="H158" s="141"/>
      <c r="I158" s="141"/>
      <c r="J158" s="140"/>
      <c r="K158" s="140"/>
      <c r="L158" s="141"/>
      <c r="M158" s="141"/>
      <c r="N158" s="142"/>
      <c r="O158" s="143"/>
      <c r="P158" s="143"/>
      <c r="Q158" s="143"/>
      <c r="R158" s="143"/>
      <c r="S158" s="144"/>
      <c r="T158" s="144"/>
      <c r="U158" s="145"/>
      <c r="V158" s="145"/>
      <c r="W158" s="146"/>
      <c r="X158" s="146"/>
      <c r="Y158" s="146"/>
      <c r="Z158" s="141"/>
    </row>
    <row r="159" spans="1:26" ht="20.25" customHeight="1">
      <c r="A159" s="138"/>
      <c r="B159" s="138"/>
      <c r="C159" s="138"/>
      <c r="D159" s="139"/>
      <c r="E159" s="139"/>
      <c r="F159" s="139"/>
      <c r="G159" s="140"/>
      <c r="H159" s="141"/>
      <c r="I159" s="141"/>
      <c r="J159" s="140"/>
      <c r="K159" s="140"/>
      <c r="L159" s="141"/>
      <c r="M159" s="141"/>
      <c r="N159" s="142"/>
      <c r="O159" s="143"/>
      <c r="P159" s="143"/>
      <c r="Q159" s="143"/>
      <c r="R159" s="143"/>
      <c r="S159" s="144"/>
      <c r="T159" s="144"/>
      <c r="U159" s="145"/>
      <c r="V159" s="145"/>
      <c r="W159" s="146"/>
      <c r="X159" s="146"/>
      <c r="Y159" s="146"/>
      <c r="Z159" s="141"/>
    </row>
    <row r="160" spans="1:26" ht="20.25" customHeight="1">
      <c r="A160" s="138"/>
      <c r="B160" s="138"/>
      <c r="C160" s="138"/>
      <c r="D160" s="139"/>
      <c r="E160" s="139"/>
      <c r="F160" s="139"/>
      <c r="G160" s="140"/>
      <c r="H160" s="141"/>
      <c r="I160" s="141"/>
      <c r="J160" s="140"/>
      <c r="K160" s="140"/>
      <c r="L160" s="141"/>
      <c r="M160" s="141"/>
      <c r="N160" s="142"/>
      <c r="O160" s="143"/>
      <c r="P160" s="143"/>
      <c r="Q160" s="143"/>
      <c r="R160" s="143"/>
      <c r="S160" s="144"/>
      <c r="T160" s="144"/>
      <c r="U160" s="145"/>
      <c r="V160" s="145"/>
      <c r="W160" s="146"/>
      <c r="X160" s="146"/>
      <c r="Y160" s="146"/>
      <c r="Z160" s="141"/>
    </row>
    <row r="161" spans="1:26" ht="20.25" customHeight="1">
      <c r="A161" s="138"/>
      <c r="B161" s="138"/>
      <c r="C161" s="138"/>
      <c r="D161" s="139"/>
      <c r="E161" s="139"/>
      <c r="F161" s="139"/>
      <c r="G161" s="140"/>
      <c r="H161" s="141"/>
      <c r="I161" s="141"/>
      <c r="J161" s="140"/>
      <c r="K161" s="140"/>
      <c r="L161" s="141"/>
      <c r="M161" s="141"/>
      <c r="N161" s="142"/>
      <c r="O161" s="143"/>
      <c r="P161" s="143"/>
      <c r="Q161" s="143"/>
      <c r="R161" s="143"/>
      <c r="S161" s="144"/>
      <c r="T161" s="144"/>
      <c r="U161" s="145"/>
      <c r="V161" s="145"/>
      <c r="W161" s="146"/>
      <c r="X161" s="146"/>
      <c r="Y161" s="146"/>
      <c r="Z161" s="141"/>
    </row>
    <row r="162" spans="1:26" ht="20.25" customHeight="1">
      <c r="A162" s="138"/>
      <c r="B162" s="138"/>
      <c r="C162" s="138"/>
      <c r="D162" s="139"/>
      <c r="E162" s="139"/>
      <c r="F162" s="139"/>
      <c r="G162" s="140"/>
      <c r="H162" s="141"/>
      <c r="I162" s="141"/>
      <c r="J162" s="140"/>
      <c r="K162" s="140"/>
      <c r="L162" s="141"/>
      <c r="M162" s="141"/>
      <c r="N162" s="142"/>
      <c r="O162" s="143"/>
      <c r="P162" s="143"/>
      <c r="Q162" s="143"/>
      <c r="R162" s="143"/>
      <c r="S162" s="144"/>
      <c r="T162" s="144"/>
      <c r="U162" s="145"/>
      <c r="V162" s="145"/>
      <c r="W162" s="146"/>
      <c r="X162" s="146"/>
      <c r="Y162" s="146"/>
      <c r="Z162" s="141"/>
    </row>
    <row r="163" spans="1:26" ht="20.25" customHeight="1">
      <c r="A163" s="138"/>
      <c r="B163" s="138"/>
      <c r="C163" s="138"/>
      <c r="D163" s="139"/>
      <c r="E163" s="139"/>
      <c r="F163" s="139"/>
      <c r="G163" s="140"/>
      <c r="H163" s="141"/>
      <c r="I163" s="141"/>
      <c r="J163" s="140"/>
      <c r="K163" s="140"/>
      <c r="L163" s="141"/>
      <c r="M163" s="141"/>
      <c r="N163" s="142"/>
      <c r="O163" s="143"/>
      <c r="P163" s="143"/>
      <c r="Q163" s="143"/>
      <c r="R163" s="143"/>
      <c r="S163" s="144"/>
      <c r="T163" s="144"/>
      <c r="U163" s="145"/>
      <c r="V163" s="145"/>
      <c r="W163" s="146"/>
      <c r="X163" s="146"/>
      <c r="Y163" s="146"/>
      <c r="Z163" s="141"/>
    </row>
    <row r="164" spans="1:26" ht="20.25" customHeight="1">
      <c r="A164" s="138"/>
      <c r="B164" s="138"/>
      <c r="C164" s="138"/>
      <c r="D164" s="139"/>
      <c r="E164" s="139"/>
      <c r="F164" s="139"/>
      <c r="G164" s="140"/>
      <c r="H164" s="141"/>
      <c r="I164" s="141"/>
      <c r="J164" s="140"/>
      <c r="K164" s="140"/>
      <c r="L164" s="141"/>
      <c r="M164" s="141"/>
      <c r="N164" s="142"/>
      <c r="O164" s="143"/>
      <c r="P164" s="143"/>
      <c r="Q164" s="143"/>
      <c r="R164" s="143"/>
      <c r="S164" s="144"/>
      <c r="T164" s="144"/>
      <c r="U164" s="145"/>
      <c r="V164" s="145"/>
      <c r="W164" s="146"/>
      <c r="X164" s="146"/>
      <c r="Y164" s="146"/>
      <c r="Z164" s="141"/>
    </row>
    <row r="165" spans="1:26" ht="20.25" customHeight="1">
      <c r="A165" s="138"/>
      <c r="B165" s="138"/>
      <c r="C165" s="138"/>
      <c r="D165" s="139"/>
      <c r="E165" s="139"/>
      <c r="F165" s="139"/>
      <c r="G165" s="140"/>
      <c r="H165" s="141"/>
      <c r="I165" s="141"/>
      <c r="J165" s="140"/>
      <c r="K165" s="140"/>
      <c r="L165" s="141"/>
      <c r="M165" s="141"/>
      <c r="N165" s="142"/>
      <c r="O165" s="143"/>
      <c r="P165" s="143"/>
      <c r="Q165" s="143"/>
      <c r="R165" s="143"/>
      <c r="S165" s="144"/>
      <c r="T165" s="144"/>
      <c r="U165" s="145"/>
      <c r="V165" s="145"/>
      <c r="W165" s="146"/>
      <c r="X165" s="146"/>
      <c r="Y165" s="146"/>
      <c r="Z165" s="141"/>
    </row>
    <row r="166" spans="1:26" ht="20.25" customHeight="1">
      <c r="A166" s="138"/>
      <c r="B166" s="138"/>
      <c r="C166" s="138"/>
      <c r="D166" s="139"/>
      <c r="E166" s="139"/>
      <c r="F166" s="139"/>
      <c r="G166" s="140"/>
      <c r="H166" s="141"/>
      <c r="I166" s="141"/>
      <c r="J166" s="140"/>
      <c r="K166" s="140"/>
      <c r="L166" s="141"/>
      <c r="M166" s="141"/>
      <c r="N166" s="142"/>
      <c r="O166" s="143"/>
      <c r="P166" s="143"/>
      <c r="Q166" s="143"/>
      <c r="R166" s="143"/>
      <c r="S166" s="144"/>
      <c r="T166" s="144"/>
      <c r="U166" s="145"/>
      <c r="V166" s="145"/>
      <c r="W166" s="146"/>
      <c r="X166" s="146"/>
      <c r="Y166" s="146"/>
      <c r="Z166" s="141"/>
    </row>
    <row r="167" spans="1:26" ht="20.25" customHeight="1">
      <c r="A167" s="138"/>
      <c r="B167" s="138"/>
      <c r="C167" s="138"/>
      <c r="D167" s="139"/>
      <c r="E167" s="139"/>
      <c r="F167" s="139"/>
      <c r="G167" s="140"/>
      <c r="H167" s="141"/>
      <c r="I167" s="141"/>
      <c r="J167" s="140"/>
      <c r="K167" s="140"/>
      <c r="L167" s="141"/>
      <c r="M167" s="141"/>
      <c r="N167" s="142"/>
      <c r="O167" s="143"/>
      <c r="P167" s="143"/>
      <c r="Q167" s="143"/>
      <c r="R167" s="143"/>
      <c r="S167" s="144"/>
      <c r="T167" s="144"/>
      <c r="U167" s="145"/>
      <c r="V167" s="145"/>
      <c r="W167" s="146"/>
      <c r="X167" s="146"/>
      <c r="Y167" s="146"/>
      <c r="Z167" s="141"/>
    </row>
    <row r="168" spans="1:26" ht="20.25" customHeight="1">
      <c r="A168" s="138"/>
      <c r="B168" s="138"/>
      <c r="C168" s="138"/>
      <c r="D168" s="139"/>
      <c r="E168" s="139"/>
      <c r="F168" s="139"/>
      <c r="G168" s="140"/>
      <c r="H168" s="141"/>
      <c r="I168" s="141"/>
      <c r="J168" s="140"/>
      <c r="K168" s="140"/>
      <c r="L168" s="141"/>
      <c r="M168" s="141"/>
      <c r="N168" s="142"/>
      <c r="O168" s="143"/>
      <c r="P168" s="143"/>
      <c r="Q168" s="143"/>
      <c r="R168" s="143"/>
      <c r="S168" s="144"/>
      <c r="T168" s="144"/>
      <c r="U168" s="145"/>
      <c r="V168" s="145"/>
      <c r="W168" s="146"/>
      <c r="X168" s="146"/>
      <c r="Y168" s="146"/>
      <c r="Z168" s="141"/>
    </row>
    <row r="169" spans="1:26" ht="20.25" customHeight="1">
      <c r="A169" s="138"/>
      <c r="B169" s="138"/>
      <c r="C169" s="138"/>
      <c r="D169" s="139"/>
      <c r="E169" s="139"/>
      <c r="F169" s="139"/>
      <c r="G169" s="140"/>
      <c r="H169" s="141"/>
      <c r="I169" s="141"/>
      <c r="J169" s="140"/>
      <c r="K169" s="140"/>
      <c r="L169" s="141"/>
      <c r="M169" s="141"/>
      <c r="N169" s="142"/>
      <c r="O169" s="143"/>
      <c r="P169" s="143"/>
      <c r="Q169" s="143"/>
      <c r="R169" s="143"/>
      <c r="S169" s="144"/>
      <c r="T169" s="144"/>
      <c r="U169" s="145"/>
      <c r="V169" s="145"/>
      <c r="W169" s="146"/>
      <c r="X169" s="146"/>
      <c r="Y169" s="146"/>
      <c r="Z169" s="141"/>
    </row>
    <row r="170" spans="1:26" ht="20.25" customHeight="1">
      <c r="A170" s="138"/>
      <c r="B170" s="138"/>
      <c r="C170" s="138"/>
      <c r="D170" s="139"/>
      <c r="E170" s="139"/>
      <c r="F170" s="139"/>
      <c r="G170" s="140"/>
      <c r="H170" s="141"/>
      <c r="I170" s="141"/>
      <c r="J170" s="140"/>
      <c r="K170" s="140"/>
      <c r="L170" s="141"/>
      <c r="M170" s="141"/>
      <c r="N170" s="142"/>
      <c r="O170" s="143"/>
      <c r="P170" s="143"/>
      <c r="Q170" s="143"/>
      <c r="R170" s="143"/>
      <c r="S170" s="144"/>
      <c r="T170" s="144"/>
      <c r="U170" s="145"/>
      <c r="V170" s="145"/>
      <c r="W170" s="146"/>
      <c r="X170" s="146"/>
      <c r="Y170" s="146"/>
      <c r="Z170" s="141"/>
    </row>
    <row r="171" spans="1:26" ht="20.25" customHeight="1">
      <c r="A171" s="138"/>
      <c r="B171" s="138"/>
      <c r="C171" s="138"/>
      <c r="D171" s="139"/>
      <c r="E171" s="139"/>
      <c r="F171" s="139"/>
      <c r="G171" s="140"/>
      <c r="H171" s="141"/>
      <c r="I171" s="141"/>
      <c r="J171" s="140"/>
      <c r="K171" s="140"/>
      <c r="L171" s="141"/>
      <c r="M171" s="141"/>
      <c r="N171" s="142"/>
      <c r="O171" s="143"/>
      <c r="P171" s="143"/>
      <c r="Q171" s="143"/>
      <c r="R171" s="143"/>
      <c r="S171" s="144"/>
      <c r="T171" s="144"/>
      <c r="U171" s="145"/>
      <c r="V171" s="145"/>
      <c r="W171" s="146"/>
      <c r="X171" s="146"/>
      <c r="Y171" s="146"/>
      <c r="Z171" s="141"/>
    </row>
    <row r="172" spans="1:26" ht="20.25" customHeight="1">
      <c r="A172" s="138"/>
      <c r="B172" s="138"/>
      <c r="C172" s="138"/>
      <c r="D172" s="139"/>
      <c r="E172" s="139"/>
      <c r="F172" s="139"/>
      <c r="G172" s="140"/>
      <c r="H172" s="141"/>
      <c r="I172" s="141"/>
      <c r="J172" s="140"/>
      <c r="K172" s="140"/>
      <c r="L172" s="141"/>
      <c r="M172" s="141"/>
      <c r="N172" s="142"/>
      <c r="O172" s="143"/>
      <c r="P172" s="143"/>
      <c r="Q172" s="143"/>
      <c r="R172" s="143"/>
      <c r="S172" s="144"/>
      <c r="T172" s="144"/>
      <c r="U172" s="145"/>
      <c r="V172" s="145"/>
      <c r="W172" s="146"/>
      <c r="X172" s="146"/>
      <c r="Y172" s="146"/>
      <c r="Z172" s="141"/>
    </row>
    <row r="173" spans="1:26" ht="20.25" customHeight="1">
      <c r="A173" s="138"/>
      <c r="B173" s="138"/>
      <c r="C173" s="138"/>
      <c r="D173" s="139"/>
      <c r="E173" s="139"/>
      <c r="F173" s="139"/>
      <c r="G173" s="140"/>
      <c r="H173" s="141"/>
      <c r="I173" s="141"/>
      <c r="J173" s="140"/>
      <c r="K173" s="140"/>
      <c r="L173" s="141"/>
      <c r="M173" s="141"/>
      <c r="N173" s="142"/>
      <c r="O173" s="143"/>
      <c r="P173" s="143"/>
      <c r="Q173" s="143"/>
      <c r="R173" s="143"/>
      <c r="S173" s="144"/>
      <c r="T173" s="144"/>
      <c r="U173" s="145"/>
      <c r="V173" s="145"/>
      <c r="W173" s="146"/>
      <c r="X173" s="146"/>
      <c r="Y173" s="146"/>
      <c r="Z173" s="141"/>
    </row>
    <row r="174" spans="1:26" ht="20.25" customHeight="1">
      <c r="A174" s="138"/>
      <c r="B174" s="138"/>
      <c r="C174" s="138"/>
      <c r="D174" s="139"/>
      <c r="E174" s="139"/>
      <c r="F174" s="139"/>
      <c r="G174" s="140"/>
      <c r="H174" s="141"/>
      <c r="I174" s="141"/>
      <c r="J174" s="140"/>
      <c r="K174" s="140"/>
      <c r="L174" s="141"/>
      <c r="M174" s="141"/>
      <c r="N174" s="142"/>
      <c r="O174" s="143"/>
      <c r="P174" s="143"/>
      <c r="Q174" s="143"/>
      <c r="R174" s="143"/>
      <c r="S174" s="144"/>
      <c r="T174" s="144"/>
      <c r="U174" s="145"/>
      <c r="V174" s="145"/>
      <c r="W174" s="146"/>
      <c r="X174" s="146"/>
      <c r="Y174" s="146"/>
      <c r="Z174" s="141"/>
    </row>
    <row r="175" spans="1:26" ht="20.25" customHeight="1">
      <c r="A175" s="138"/>
      <c r="B175" s="138"/>
      <c r="C175" s="138"/>
      <c r="D175" s="139"/>
      <c r="E175" s="139"/>
      <c r="F175" s="139"/>
      <c r="G175" s="140"/>
      <c r="H175" s="141"/>
      <c r="I175" s="141"/>
      <c r="J175" s="140"/>
      <c r="K175" s="140"/>
      <c r="L175" s="141"/>
      <c r="M175" s="141"/>
      <c r="N175" s="142"/>
      <c r="O175" s="143"/>
      <c r="P175" s="143"/>
      <c r="Q175" s="143"/>
      <c r="R175" s="143"/>
      <c r="S175" s="144"/>
      <c r="T175" s="144"/>
      <c r="U175" s="145"/>
      <c r="V175" s="145"/>
      <c r="W175" s="146"/>
      <c r="X175" s="146"/>
      <c r="Y175" s="146"/>
      <c r="Z175" s="141"/>
    </row>
    <row r="176" spans="1:26" ht="20.25" customHeight="1">
      <c r="A176" s="138"/>
      <c r="B176" s="138"/>
      <c r="C176" s="138"/>
      <c r="D176" s="139"/>
      <c r="E176" s="139"/>
      <c r="F176" s="139"/>
      <c r="G176" s="140"/>
      <c r="H176" s="141"/>
      <c r="I176" s="141"/>
      <c r="J176" s="140"/>
      <c r="K176" s="140"/>
      <c r="L176" s="141"/>
      <c r="M176" s="141"/>
      <c r="N176" s="142"/>
      <c r="O176" s="143"/>
      <c r="P176" s="143"/>
      <c r="Q176" s="143"/>
      <c r="R176" s="143"/>
      <c r="S176" s="144"/>
      <c r="T176" s="144"/>
      <c r="U176" s="145"/>
      <c r="V176" s="145"/>
      <c r="W176" s="146"/>
      <c r="X176" s="146"/>
      <c r="Y176" s="146"/>
      <c r="Z176" s="141"/>
    </row>
    <row r="177" spans="1:26" ht="20.25" customHeight="1">
      <c r="A177" s="138"/>
      <c r="B177" s="138"/>
      <c r="C177" s="138"/>
      <c r="D177" s="139"/>
      <c r="E177" s="139"/>
      <c r="F177" s="139"/>
      <c r="G177" s="140"/>
      <c r="H177" s="141"/>
      <c r="I177" s="141"/>
      <c r="J177" s="140"/>
      <c r="K177" s="140"/>
      <c r="L177" s="141"/>
      <c r="M177" s="141"/>
      <c r="N177" s="142"/>
      <c r="O177" s="143"/>
      <c r="P177" s="143"/>
      <c r="Q177" s="143"/>
      <c r="R177" s="143"/>
      <c r="S177" s="144"/>
      <c r="T177" s="144"/>
      <c r="U177" s="145"/>
      <c r="V177" s="145"/>
      <c r="W177" s="146"/>
      <c r="X177" s="146"/>
      <c r="Y177" s="146"/>
      <c r="Z177" s="141"/>
    </row>
    <row r="178" spans="1:26" ht="20.25" customHeight="1">
      <c r="A178" s="138"/>
      <c r="B178" s="138"/>
      <c r="C178" s="138"/>
      <c r="D178" s="139"/>
      <c r="E178" s="139"/>
      <c r="F178" s="139"/>
      <c r="G178" s="140"/>
      <c r="H178" s="141"/>
      <c r="I178" s="141"/>
      <c r="J178" s="140"/>
      <c r="K178" s="140"/>
      <c r="L178" s="141"/>
      <c r="M178" s="141"/>
      <c r="N178" s="142"/>
      <c r="O178" s="143"/>
      <c r="P178" s="143"/>
      <c r="Q178" s="143"/>
      <c r="R178" s="143"/>
      <c r="S178" s="144"/>
      <c r="T178" s="144"/>
      <c r="U178" s="145"/>
      <c r="V178" s="145"/>
      <c r="W178" s="146"/>
      <c r="X178" s="146"/>
      <c r="Y178" s="146"/>
      <c r="Z178" s="141"/>
    </row>
    <row r="179" spans="1:26" ht="20.25" customHeight="1">
      <c r="A179" s="138"/>
      <c r="B179" s="138"/>
      <c r="C179" s="138"/>
      <c r="D179" s="139"/>
      <c r="E179" s="139"/>
      <c r="F179" s="139"/>
      <c r="G179" s="140"/>
      <c r="H179" s="141"/>
      <c r="I179" s="141"/>
      <c r="J179" s="140"/>
      <c r="K179" s="140"/>
      <c r="L179" s="141"/>
      <c r="M179" s="141"/>
      <c r="N179" s="142"/>
      <c r="O179" s="143"/>
      <c r="P179" s="143"/>
      <c r="Q179" s="143"/>
      <c r="R179" s="143"/>
      <c r="S179" s="144"/>
      <c r="T179" s="144"/>
      <c r="U179" s="145"/>
      <c r="V179" s="145"/>
      <c r="W179" s="146"/>
      <c r="X179" s="146"/>
      <c r="Y179" s="146"/>
      <c r="Z179" s="141"/>
    </row>
    <row r="180" spans="1:26" ht="20.25" customHeight="1">
      <c r="A180" s="138"/>
      <c r="B180" s="138"/>
      <c r="C180" s="138"/>
      <c r="D180" s="139"/>
      <c r="E180" s="139"/>
      <c r="F180" s="139"/>
      <c r="G180" s="140"/>
      <c r="H180" s="141"/>
      <c r="I180" s="141"/>
      <c r="J180" s="140"/>
      <c r="K180" s="140"/>
      <c r="L180" s="141"/>
      <c r="M180" s="141"/>
      <c r="N180" s="142"/>
      <c r="O180" s="143"/>
      <c r="P180" s="143"/>
      <c r="Q180" s="143"/>
      <c r="R180" s="143"/>
      <c r="S180" s="144"/>
      <c r="T180" s="144"/>
      <c r="U180" s="145"/>
      <c r="V180" s="145"/>
      <c r="W180" s="146"/>
      <c r="X180" s="146"/>
      <c r="Y180" s="146"/>
      <c r="Z180" s="141"/>
    </row>
    <row r="181" spans="1:26" ht="20.25" customHeight="1">
      <c r="A181" s="138"/>
      <c r="B181" s="138"/>
      <c r="C181" s="138"/>
      <c r="D181" s="139"/>
      <c r="E181" s="139"/>
      <c r="F181" s="139"/>
      <c r="G181" s="140"/>
      <c r="H181" s="141"/>
      <c r="I181" s="141"/>
      <c r="J181" s="140"/>
      <c r="K181" s="140"/>
      <c r="L181" s="141"/>
      <c r="M181" s="141"/>
      <c r="N181" s="142"/>
      <c r="O181" s="143"/>
      <c r="P181" s="143"/>
      <c r="Q181" s="143"/>
      <c r="R181" s="143"/>
      <c r="S181" s="144"/>
      <c r="T181" s="144"/>
      <c r="U181" s="145"/>
      <c r="V181" s="145"/>
      <c r="W181" s="146"/>
      <c r="X181" s="146"/>
      <c r="Y181" s="146"/>
      <c r="Z181" s="141"/>
    </row>
    <row r="182" spans="1:26" ht="20.25" customHeight="1">
      <c r="A182" s="138"/>
      <c r="B182" s="138"/>
      <c r="C182" s="138"/>
      <c r="D182" s="139"/>
      <c r="E182" s="139"/>
      <c r="F182" s="139"/>
      <c r="G182" s="140"/>
      <c r="H182" s="141"/>
      <c r="I182" s="141"/>
      <c r="J182" s="140"/>
      <c r="K182" s="140"/>
      <c r="L182" s="141"/>
      <c r="M182" s="141"/>
      <c r="N182" s="142"/>
      <c r="O182" s="143"/>
      <c r="P182" s="143"/>
      <c r="Q182" s="143"/>
      <c r="R182" s="143"/>
      <c r="S182" s="144"/>
      <c r="T182" s="144"/>
      <c r="U182" s="145"/>
      <c r="V182" s="145"/>
      <c r="W182" s="146"/>
      <c r="X182" s="146"/>
      <c r="Y182" s="146"/>
      <c r="Z182" s="141"/>
    </row>
    <row r="183" spans="1:26" ht="20.25" customHeight="1">
      <c r="A183" s="138"/>
      <c r="B183" s="138"/>
      <c r="C183" s="138"/>
      <c r="D183" s="139"/>
      <c r="E183" s="139"/>
      <c r="F183" s="139"/>
      <c r="G183" s="140"/>
      <c r="H183" s="141"/>
      <c r="I183" s="141"/>
      <c r="J183" s="140"/>
      <c r="K183" s="140"/>
      <c r="L183" s="141"/>
      <c r="M183" s="141"/>
      <c r="N183" s="142"/>
      <c r="O183" s="143"/>
      <c r="P183" s="143"/>
      <c r="Q183" s="143"/>
      <c r="R183" s="143"/>
      <c r="S183" s="144"/>
      <c r="T183" s="144"/>
      <c r="U183" s="145"/>
      <c r="V183" s="145"/>
      <c r="W183" s="146"/>
      <c r="X183" s="146"/>
      <c r="Y183" s="146"/>
      <c r="Z183" s="141"/>
    </row>
    <row r="184" spans="1:26" ht="20.25" customHeight="1">
      <c r="A184" s="138"/>
      <c r="B184" s="138"/>
      <c r="C184" s="138"/>
      <c r="D184" s="139"/>
      <c r="E184" s="139"/>
      <c r="F184" s="139"/>
      <c r="G184" s="140"/>
      <c r="H184" s="141"/>
      <c r="I184" s="141"/>
      <c r="J184" s="140"/>
      <c r="K184" s="140"/>
      <c r="L184" s="141"/>
      <c r="M184" s="141"/>
      <c r="N184" s="142"/>
      <c r="O184" s="143"/>
      <c r="P184" s="143"/>
      <c r="Q184" s="143"/>
      <c r="R184" s="143"/>
      <c r="S184" s="144"/>
      <c r="T184" s="144"/>
      <c r="U184" s="145"/>
      <c r="V184" s="145"/>
      <c r="W184" s="146"/>
      <c r="X184" s="146"/>
      <c r="Y184" s="146"/>
      <c r="Z184" s="141"/>
    </row>
    <row r="185" spans="1:26" ht="20.25" customHeight="1">
      <c r="A185" s="138"/>
      <c r="B185" s="138"/>
      <c r="C185" s="138"/>
      <c r="D185" s="139"/>
      <c r="E185" s="139"/>
      <c r="F185" s="139"/>
      <c r="G185" s="140"/>
      <c r="H185" s="141"/>
      <c r="I185" s="141"/>
      <c r="J185" s="140"/>
      <c r="K185" s="140"/>
      <c r="L185" s="141"/>
      <c r="M185" s="141"/>
      <c r="N185" s="142"/>
      <c r="O185" s="143"/>
      <c r="P185" s="143"/>
      <c r="Q185" s="143"/>
      <c r="R185" s="143"/>
      <c r="S185" s="144"/>
      <c r="T185" s="144"/>
      <c r="U185" s="145"/>
      <c r="V185" s="145"/>
      <c r="W185" s="146"/>
      <c r="X185" s="146"/>
      <c r="Y185" s="146"/>
      <c r="Z185" s="141"/>
    </row>
    <row r="186" spans="1:26" ht="20.25" customHeight="1">
      <c r="A186" s="138"/>
      <c r="B186" s="138"/>
      <c r="C186" s="138"/>
      <c r="D186" s="139"/>
      <c r="E186" s="139"/>
      <c r="F186" s="139"/>
      <c r="G186" s="140"/>
      <c r="H186" s="141"/>
      <c r="I186" s="141"/>
      <c r="J186" s="140"/>
      <c r="K186" s="140"/>
      <c r="L186" s="141"/>
      <c r="M186" s="141"/>
      <c r="N186" s="142"/>
      <c r="O186" s="143"/>
      <c r="P186" s="143"/>
      <c r="Q186" s="143"/>
      <c r="R186" s="143"/>
      <c r="S186" s="144"/>
      <c r="T186" s="144"/>
      <c r="U186" s="145"/>
      <c r="V186" s="145"/>
      <c r="W186" s="146"/>
      <c r="X186" s="146"/>
      <c r="Y186" s="146"/>
      <c r="Z186" s="141"/>
    </row>
    <row r="187" spans="1:26" ht="20.25" customHeight="1">
      <c r="A187" s="138"/>
      <c r="B187" s="138"/>
      <c r="C187" s="138"/>
      <c r="D187" s="139"/>
      <c r="E187" s="139"/>
      <c r="F187" s="139"/>
      <c r="G187" s="140"/>
      <c r="H187" s="141"/>
      <c r="I187" s="141"/>
      <c r="J187" s="140"/>
      <c r="K187" s="140"/>
      <c r="L187" s="141"/>
      <c r="M187" s="141"/>
      <c r="N187" s="142"/>
      <c r="O187" s="143"/>
      <c r="P187" s="143"/>
      <c r="Q187" s="143"/>
      <c r="R187" s="143"/>
      <c r="S187" s="144"/>
      <c r="T187" s="144"/>
      <c r="U187" s="145"/>
      <c r="V187" s="145"/>
      <c r="W187" s="146"/>
      <c r="X187" s="146"/>
      <c r="Y187" s="146"/>
      <c r="Z187" s="141"/>
    </row>
    <row r="188" spans="1:26" ht="20.25" customHeight="1">
      <c r="A188" s="138"/>
      <c r="B188" s="138"/>
      <c r="C188" s="138"/>
      <c r="D188" s="139"/>
      <c r="E188" s="139"/>
      <c r="F188" s="139"/>
      <c r="G188" s="140"/>
      <c r="H188" s="141"/>
      <c r="I188" s="141"/>
      <c r="J188" s="140"/>
      <c r="K188" s="140"/>
      <c r="L188" s="141"/>
      <c r="M188" s="141"/>
      <c r="N188" s="142"/>
      <c r="O188" s="143"/>
      <c r="P188" s="143"/>
      <c r="Q188" s="143"/>
      <c r="R188" s="143"/>
      <c r="S188" s="144"/>
      <c r="T188" s="144"/>
      <c r="U188" s="145"/>
      <c r="V188" s="145"/>
      <c r="W188" s="146"/>
      <c r="X188" s="146"/>
      <c r="Y188" s="146"/>
      <c r="Z188" s="141"/>
    </row>
    <row r="189" spans="1:26" ht="20.25" customHeight="1">
      <c r="A189" s="138"/>
      <c r="B189" s="138"/>
      <c r="C189" s="138"/>
      <c r="D189" s="139"/>
      <c r="E189" s="139"/>
      <c r="F189" s="139"/>
      <c r="G189" s="140"/>
      <c r="H189" s="141"/>
      <c r="I189" s="141"/>
      <c r="J189" s="140"/>
      <c r="K189" s="140"/>
      <c r="L189" s="141"/>
      <c r="M189" s="141"/>
      <c r="N189" s="142"/>
      <c r="O189" s="143"/>
      <c r="P189" s="143"/>
      <c r="Q189" s="143"/>
      <c r="R189" s="143"/>
      <c r="S189" s="144"/>
      <c r="T189" s="144"/>
      <c r="U189" s="145"/>
      <c r="V189" s="145"/>
      <c r="W189" s="146"/>
      <c r="X189" s="146"/>
      <c r="Y189" s="146"/>
      <c r="Z189" s="141"/>
    </row>
    <row r="190" spans="1:26" ht="20.25" customHeight="1">
      <c r="A190" s="138"/>
      <c r="B190" s="138"/>
      <c r="C190" s="138"/>
      <c r="D190" s="139"/>
      <c r="E190" s="139"/>
      <c r="F190" s="139"/>
      <c r="G190" s="140"/>
      <c r="H190" s="141"/>
      <c r="I190" s="141"/>
      <c r="J190" s="140"/>
      <c r="K190" s="140"/>
      <c r="L190" s="141"/>
      <c r="M190" s="141"/>
      <c r="N190" s="142"/>
      <c r="O190" s="143"/>
      <c r="P190" s="143"/>
      <c r="Q190" s="143"/>
      <c r="R190" s="143"/>
      <c r="S190" s="144"/>
      <c r="T190" s="144"/>
      <c r="U190" s="145"/>
      <c r="V190" s="145"/>
      <c r="W190" s="146"/>
      <c r="X190" s="146"/>
      <c r="Y190" s="146"/>
      <c r="Z190" s="141"/>
    </row>
    <row r="191" spans="1:26" ht="20.25" customHeight="1">
      <c r="A191" s="138"/>
      <c r="B191" s="138"/>
      <c r="C191" s="138"/>
      <c r="D191" s="139"/>
      <c r="E191" s="139"/>
      <c r="F191" s="139"/>
      <c r="G191" s="140"/>
      <c r="H191" s="141"/>
      <c r="I191" s="141"/>
      <c r="J191" s="140"/>
      <c r="K191" s="140"/>
      <c r="L191" s="141"/>
      <c r="M191" s="141"/>
      <c r="N191" s="142"/>
      <c r="O191" s="143"/>
      <c r="P191" s="143"/>
      <c r="Q191" s="143"/>
      <c r="R191" s="143"/>
      <c r="S191" s="144"/>
      <c r="T191" s="144"/>
      <c r="U191" s="145"/>
      <c r="V191" s="145"/>
      <c r="W191" s="146"/>
      <c r="X191" s="146"/>
      <c r="Y191" s="146"/>
      <c r="Z191" s="141"/>
    </row>
    <row r="192" spans="1:26" ht="20.25" customHeight="1">
      <c r="A192" s="138"/>
      <c r="B192" s="138"/>
      <c r="C192" s="138"/>
      <c r="D192" s="139"/>
      <c r="E192" s="139"/>
      <c r="F192" s="139"/>
      <c r="G192" s="140"/>
      <c r="H192" s="141"/>
      <c r="I192" s="141"/>
      <c r="J192" s="140"/>
      <c r="K192" s="140"/>
      <c r="L192" s="141"/>
      <c r="M192" s="141"/>
      <c r="N192" s="142"/>
      <c r="O192" s="143"/>
      <c r="P192" s="143"/>
      <c r="Q192" s="143"/>
      <c r="R192" s="143"/>
      <c r="S192" s="144"/>
      <c r="T192" s="144"/>
      <c r="U192" s="145"/>
      <c r="V192" s="145"/>
      <c r="W192" s="146"/>
      <c r="X192" s="146"/>
      <c r="Y192" s="146"/>
      <c r="Z192" s="141"/>
    </row>
    <row r="193" spans="1:26" ht="20.25" customHeight="1">
      <c r="A193" s="138"/>
      <c r="B193" s="138"/>
      <c r="C193" s="138"/>
      <c r="D193" s="139"/>
      <c r="E193" s="139"/>
      <c r="F193" s="139"/>
      <c r="G193" s="140"/>
      <c r="H193" s="141"/>
      <c r="I193" s="141"/>
      <c r="J193" s="140"/>
      <c r="K193" s="140"/>
      <c r="L193" s="141"/>
      <c r="M193" s="141"/>
      <c r="N193" s="142"/>
      <c r="O193" s="143"/>
      <c r="P193" s="143"/>
      <c r="Q193" s="143"/>
      <c r="R193" s="143"/>
      <c r="S193" s="144"/>
      <c r="T193" s="144"/>
      <c r="U193" s="145"/>
      <c r="V193" s="145"/>
      <c r="W193" s="146"/>
      <c r="X193" s="146"/>
      <c r="Y193" s="146"/>
      <c r="Z193" s="141"/>
    </row>
    <row r="194" spans="1:26" ht="20.25" customHeight="1">
      <c r="A194" s="138"/>
      <c r="B194" s="138"/>
      <c r="C194" s="138"/>
      <c r="D194" s="139"/>
      <c r="E194" s="139"/>
      <c r="F194" s="139"/>
      <c r="G194" s="140"/>
      <c r="H194" s="141"/>
      <c r="I194" s="141"/>
      <c r="J194" s="140"/>
      <c r="K194" s="140"/>
      <c r="L194" s="141"/>
      <c r="M194" s="141"/>
      <c r="N194" s="142"/>
      <c r="O194" s="143"/>
      <c r="P194" s="143"/>
      <c r="Q194" s="143"/>
      <c r="R194" s="143"/>
      <c r="S194" s="144"/>
      <c r="T194" s="144"/>
      <c r="U194" s="145"/>
      <c r="V194" s="145"/>
      <c r="W194" s="146"/>
      <c r="X194" s="146"/>
      <c r="Y194" s="146"/>
      <c r="Z194" s="141"/>
    </row>
    <row r="195" spans="1:26" ht="20.25" customHeight="1">
      <c r="A195" s="138"/>
      <c r="B195" s="138"/>
      <c r="C195" s="138"/>
      <c r="D195" s="139"/>
      <c r="E195" s="139"/>
      <c r="F195" s="139"/>
      <c r="G195" s="140"/>
      <c r="H195" s="141"/>
      <c r="I195" s="141"/>
      <c r="J195" s="140"/>
      <c r="K195" s="140"/>
      <c r="L195" s="141"/>
      <c r="M195" s="141"/>
      <c r="N195" s="142"/>
      <c r="O195" s="143"/>
      <c r="P195" s="143"/>
      <c r="Q195" s="143"/>
      <c r="R195" s="143"/>
      <c r="S195" s="144"/>
      <c r="T195" s="144"/>
      <c r="U195" s="145"/>
      <c r="V195" s="145"/>
      <c r="W195" s="146"/>
      <c r="X195" s="146"/>
      <c r="Y195" s="146"/>
      <c r="Z195" s="141"/>
    </row>
    <row r="196" spans="1:26" ht="20.25" customHeight="1">
      <c r="A196" s="138"/>
      <c r="B196" s="138"/>
      <c r="C196" s="138"/>
      <c r="D196" s="139"/>
      <c r="E196" s="139"/>
      <c r="F196" s="139"/>
      <c r="G196" s="140"/>
      <c r="H196" s="141"/>
      <c r="I196" s="141"/>
      <c r="J196" s="140"/>
      <c r="K196" s="140"/>
      <c r="L196" s="141"/>
      <c r="M196" s="141"/>
      <c r="N196" s="142"/>
      <c r="O196" s="143"/>
      <c r="P196" s="143"/>
      <c r="Q196" s="143"/>
      <c r="R196" s="143"/>
      <c r="S196" s="144"/>
      <c r="T196" s="144"/>
      <c r="U196" s="145"/>
      <c r="V196" s="145"/>
      <c r="W196" s="146"/>
      <c r="X196" s="146"/>
      <c r="Y196" s="146"/>
      <c r="Z196" s="141"/>
    </row>
    <row r="197" spans="1:26" ht="20.25" customHeight="1">
      <c r="A197" s="138"/>
      <c r="B197" s="138"/>
      <c r="C197" s="138"/>
      <c r="D197" s="139"/>
      <c r="E197" s="139"/>
      <c r="F197" s="139"/>
      <c r="G197" s="140"/>
      <c r="H197" s="141"/>
      <c r="I197" s="141"/>
      <c r="J197" s="140"/>
      <c r="K197" s="140"/>
      <c r="L197" s="141"/>
      <c r="M197" s="141"/>
      <c r="N197" s="142"/>
      <c r="O197" s="143"/>
      <c r="P197" s="143"/>
      <c r="Q197" s="143"/>
      <c r="R197" s="143"/>
      <c r="S197" s="144"/>
      <c r="T197" s="144"/>
      <c r="U197" s="145"/>
      <c r="V197" s="145"/>
      <c r="W197" s="146"/>
      <c r="X197" s="146"/>
      <c r="Y197" s="146"/>
      <c r="Z197" s="141"/>
    </row>
    <row r="198" spans="1:26" ht="20.25" customHeight="1">
      <c r="A198" s="138"/>
      <c r="B198" s="138"/>
      <c r="C198" s="138"/>
      <c r="D198" s="139"/>
      <c r="E198" s="139"/>
      <c r="F198" s="139"/>
      <c r="G198" s="140"/>
      <c r="H198" s="141"/>
      <c r="I198" s="141"/>
      <c r="J198" s="140"/>
      <c r="K198" s="140"/>
      <c r="L198" s="141"/>
      <c r="M198" s="141"/>
      <c r="N198" s="142"/>
      <c r="O198" s="143"/>
      <c r="P198" s="143"/>
      <c r="Q198" s="143"/>
      <c r="R198" s="143"/>
      <c r="S198" s="144"/>
      <c r="T198" s="144"/>
      <c r="U198" s="145"/>
      <c r="V198" s="145"/>
      <c r="W198" s="146"/>
      <c r="X198" s="146"/>
      <c r="Y198" s="146"/>
      <c r="Z198" s="141"/>
    </row>
    <row r="199" spans="1:26" ht="20.25" customHeight="1">
      <c r="A199" s="138"/>
      <c r="B199" s="138"/>
      <c r="C199" s="138"/>
      <c r="D199" s="139"/>
      <c r="E199" s="139"/>
      <c r="F199" s="139"/>
      <c r="G199" s="140"/>
      <c r="H199" s="141"/>
      <c r="I199" s="141"/>
      <c r="J199" s="140"/>
      <c r="K199" s="140"/>
      <c r="L199" s="141"/>
      <c r="M199" s="141"/>
      <c r="N199" s="142"/>
      <c r="O199" s="143"/>
      <c r="P199" s="143"/>
      <c r="Q199" s="143"/>
      <c r="R199" s="143"/>
      <c r="S199" s="144"/>
      <c r="T199" s="144"/>
      <c r="U199" s="145"/>
      <c r="V199" s="145"/>
      <c r="W199" s="146"/>
      <c r="X199" s="146"/>
      <c r="Y199" s="146"/>
      <c r="Z199" s="141"/>
    </row>
    <row r="200" spans="1:26" ht="20.25" customHeight="1">
      <c r="A200" s="138"/>
      <c r="B200" s="138"/>
      <c r="C200" s="138"/>
      <c r="D200" s="139"/>
      <c r="E200" s="139"/>
      <c r="F200" s="139"/>
      <c r="G200" s="140"/>
      <c r="H200" s="141"/>
      <c r="I200" s="141"/>
      <c r="J200" s="140"/>
      <c r="K200" s="140"/>
      <c r="L200" s="141"/>
      <c r="M200" s="141"/>
      <c r="N200" s="142"/>
      <c r="O200" s="143"/>
      <c r="P200" s="143"/>
      <c r="Q200" s="143"/>
      <c r="R200" s="143"/>
      <c r="S200" s="144"/>
      <c r="T200" s="144"/>
      <c r="U200" s="145"/>
      <c r="V200" s="145"/>
      <c r="W200" s="146"/>
      <c r="X200" s="146"/>
      <c r="Y200" s="146"/>
      <c r="Z200" s="141"/>
    </row>
    <row r="201" spans="1:26" ht="20.25" customHeight="1">
      <c r="A201" s="138"/>
      <c r="B201" s="138"/>
      <c r="C201" s="138"/>
      <c r="D201" s="139"/>
      <c r="E201" s="139"/>
      <c r="F201" s="139"/>
      <c r="G201" s="140"/>
      <c r="H201" s="141"/>
      <c r="I201" s="141"/>
      <c r="J201" s="140"/>
      <c r="K201" s="140"/>
      <c r="L201" s="141"/>
      <c r="M201" s="141"/>
      <c r="N201" s="142"/>
      <c r="O201" s="143"/>
      <c r="P201" s="143"/>
      <c r="Q201" s="143"/>
      <c r="R201" s="143"/>
      <c r="S201" s="144"/>
      <c r="T201" s="144"/>
      <c r="U201" s="145"/>
      <c r="V201" s="145"/>
      <c r="W201" s="146"/>
      <c r="X201" s="146"/>
      <c r="Y201" s="146"/>
      <c r="Z201" s="141"/>
    </row>
    <row r="202" spans="1:26" ht="20.25" customHeight="1">
      <c r="A202" s="138"/>
      <c r="B202" s="138"/>
      <c r="C202" s="138"/>
      <c r="D202" s="139"/>
      <c r="E202" s="139"/>
      <c r="F202" s="139"/>
      <c r="G202" s="140"/>
      <c r="H202" s="141"/>
      <c r="I202" s="141"/>
      <c r="J202" s="140"/>
      <c r="K202" s="140"/>
      <c r="L202" s="141"/>
      <c r="M202" s="141"/>
      <c r="N202" s="142"/>
      <c r="O202" s="143"/>
      <c r="P202" s="143"/>
      <c r="Q202" s="143"/>
      <c r="R202" s="143"/>
      <c r="S202" s="144"/>
      <c r="T202" s="144"/>
      <c r="U202" s="145"/>
      <c r="V202" s="145"/>
      <c r="W202" s="146"/>
      <c r="X202" s="146"/>
      <c r="Y202" s="146"/>
      <c r="Z202" s="141"/>
    </row>
    <row r="203" spans="1:26" ht="20.25" customHeight="1">
      <c r="A203" s="138"/>
      <c r="B203" s="138"/>
      <c r="C203" s="138"/>
      <c r="D203" s="139"/>
      <c r="E203" s="139"/>
      <c r="F203" s="139"/>
      <c r="G203" s="140"/>
      <c r="H203" s="141"/>
      <c r="I203" s="141"/>
      <c r="J203" s="140"/>
      <c r="K203" s="140"/>
      <c r="L203" s="141"/>
      <c r="M203" s="141"/>
      <c r="N203" s="142"/>
      <c r="O203" s="143"/>
      <c r="P203" s="143"/>
      <c r="Q203" s="143"/>
      <c r="R203" s="143"/>
      <c r="S203" s="144"/>
      <c r="T203" s="144"/>
      <c r="U203" s="145"/>
      <c r="V203" s="145"/>
      <c r="W203" s="146"/>
      <c r="X203" s="146"/>
      <c r="Y203" s="146"/>
      <c r="Z203" s="141"/>
    </row>
    <row r="204" spans="1:26" ht="20.25" customHeight="1">
      <c r="A204" s="138"/>
      <c r="B204" s="138"/>
      <c r="C204" s="138"/>
      <c r="D204" s="139"/>
      <c r="E204" s="139"/>
      <c r="F204" s="139"/>
      <c r="G204" s="140"/>
      <c r="H204" s="141"/>
      <c r="I204" s="141"/>
      <c r="J204" s="140"/>
      <c r="K204" s="140"/>
      <c r="L204" s="141"/>
      <c r="M204" s="141"/>
      <c r="N204" s="142"/>
      <c r="O204" s="143"/>
      <c r="P204" s="143"/>
      <c r="Q204" s="143"/>
      <c r="R204" s="143"/>
      <c r="S204" s="144"/>
      <c r="T204" s="144"/>
      <c r="U204" s="145"/>
      <c r="V204" s="145"/>
      <c r="W204" s="146"/>
      <c r="X204" s="146"/>
      <c r="Y204" s="146"/>
      <c r="Z204" s="141"/>
    </row>
    <row r="205" spans="1:26" ht="20.25" customHeight="1">
      <c r="A205" s="138"/>
      <c r="B205" s="138"/>
      <c r="C205" s="138"/>
      <c r="D205" s="139"/>
      <c r="E205" s="139"/>
      <c r="F205" s="139"/>
      <c r="G205" s="140"/>
      <c r="H205" s="141"/>
      <c r="I205" s="141"/>
      <c r="J205" s="140"/>
      <c r="K205" s="140"/>
      <c r="L205" s="141"/>
      <c r="M205" s="141"/>
      <c r="N205" s="142"/>
      <c r="O205" s="143"/>
      <c r="P205" s="143"/>
      <c r="Q205" s="143"/>
      <c r="R205" s="143"/>
      <c r="S205" s="144"/>
      <c r="T205" s="144"/>
      <c r="U205" s="145"/>
      <c r="V205" s="145"/>
      <c r="W205" s="146"/>
      <c r="X205" s="146"/>
      <c r="Y205" s="146"/>
      <c r="Z205" s="141"/>
    </row>
    <row r="206" spans="1:26" ht="20.25" customHeight="1">
      <c r="A206" s="138"/>
      <c r="B206" s="138"/>
      <c r="C206" s="138"/>
      <c r="D206" s="139"/>
      <c r="E206" s="139"/>
      <c r="F206" s="139"/>
      <c r="G206" s="140"/>
      <c r="H206" s="141"/>
      <c r="I206" s="141"/>
      <c r="J206" s="140"/>
      <c r="K206" s="140"/>
      <c r="L206" s="141"/>
      <c r="M206" s="141"/>
      <c r="N206" s="142"/>
      <c r="O206" s="143"/>
      <c r="P206" s="143"/>
      <c r="Q206" s="143"/>
      <c r="R206" s="143"/>
      <c r="S206" s="144"/>
      <c r="T206" s="144"/>
      <c r="U206" s="145"/>
      <c r="V206" s="145"/>
      <c r="W206" s="146"/>
      <c r="X206" s="146"/>
      <c r="Y206" s="146"/>
      <c r="Z206" s="141"/>
    </row>
    <row r="207" spans="1:26" ht="20.25" customHeight="1">
      <c r="A207" s="138"/>
      <c r="B207" s="138"/>
      <c r="C207" s="138"/>
      <c r="D207" s="139"/>
      <c r="E207" s="139"/>
      <c r="F207" s="139"/>
      <c r="G207" s="140"/>
      <c r="H207" s="141"/>
      <c r="I207" s="141"/>
      <c r="J207" s="140"/>
      <c r="K207" s="140"/>
      <c r="L207" s="141"/>
      <c r="M207" s="141"/>
      <c r="N207" s="142"/>
      <c r="O207" s="143"/>
      <c r="P207" s="143"/>
      <c r="Q207" s="143"/>
      <c r="R207" s="143"/>
      <c r="S207" s="144"/>
      <c r="T207" s="144"/>
      <c r="U207" s="145"/>
      <c r="V207" s="145"/>
      <c r="W207" s="146"/>
      <c r="X207" s="146"/>
      <c r="Y207" s="146"/>
      <c r="Z207" s="141"/>
    </row>
    <row r="208" spans="1:26" ht="20.25" customHeight="1">
      <c r="A208" s="138"/>
      <c r="B208" s="138"/>
      <c r="C208" s="138"/>
      <c r="D208" s="139"/>
      <c r="E208" s="139"/>
      <c r="F208" s="139"/>
      <c r="G208" s="140"/>
      <c r="H208" s="141"/>
      <c r="I208" s="141"/>
      <c r="J208" s="140"/>
      <c r="K208" s="140"/>
      <c r="L208" s="141"/>
      <c r="M208" s="141"/>
      <c r="N208" s="142"/>
      <c r="O208" s="143"/>
      <c r="P208" s="143"/>
      <c r="Q208" s="143"/>
      <c r="R208" s="143"/>
      <c r="S208" s="144"/>
      <c r="T208" s="144"/>
      <c r="U208" s="145"/>
      <c r="V208" s="145"/>
      <c r="W208" s="146"/>
      <c r="X208" s="146"/>
      <c r="Y208" s="146"/>
      <c r="Z208" s="141"/>
    </row>
    <row r="209" spans="1:26" ht="20.25" customHeight="1">
      <c r="A209" s="138"/>
      <c r="B209" s="138"/>
      <c r="C209" s="138"/>
      <c r="D209" s="139"/>
      <c r="E209" s="139"/>
      <c r="F209" s="139"/>
      <c r="G209" s="140"/>
      <c r="H209" s="141"/>
      <c r="I209" s="141"/>
      <c r="J209" s="140"/>
      <c r="K209" s="140"/>
      <c r="L209" s="141"/>
      <c r="M209" s="141"/>
      <c r="N209" s="142"/>
      <c r="O209" s="143"/>
      <c r="P209" s="143"/>
      <c r="Q209" s="143"/>
      <c r="R209" s="143"/>
      <c r="S209" s="144"/>
      <c r="T209" s="144"/>
      <c r="U209" s="145"/>
      <c r="V209" s="145"/>
      <c r="W209" s="146"/>
      <c r="X209" s="146"/>
      <c r="Y209" s="146"/>
      <c r="Z209" s="141"/>
    </row>
    <row r="210" spans="1:26" ht="20.25" customHeight="1">
      <c r="A210" s="138"/>
      <c r="B210" s="138"/>
      <c r="C210" s="138"/>
      <c r="D210" s="139"/>
      <c r="E210" s="139"/>
      <c r="F210" s="139"/>
      <c r="G210" s="140"/>
      <c r="H210" s="141"/>
      <c r="I210" s="141"/>
      <c r="J210" s="140"/>
      <c r="K210" s="140"/>
      <c r="L210" s="141"/>
      <c r="M210" s="141"/>
      <c r="N210" s="142"/>
      <c r="O210" s="143"/>
      <c r="P210" s="143"/>
      <c r="Q210" s="143"/>
      <c r="R210" s="143"/>
      <c r="S210" s="144"/>
      <c r="T210" s="144"/>
      <c r="U210" s="145"/>
      <c r="V210" s="145"/>
      <c r="W210" s="146"/>
      <c r="X210" s="146"/>
      <c r="Y210" s="146"/>
      <c r="Z210" s="141"/>
    </row>
    <row r="211" spans="1:26" ht="20.25" customHeight="1">
      <c r="A211" s="138"/>
      <c r="B211" s="138"/>
      <c r="C211" s="138"/>
      <c r="D211" s="139"/>
      <c r="E211" s="139"/>
      <c r="F211" s="139"/>
      <c r="G211" s="140"/>
      <c r="H211" s="141"/>
      <c r="I211" s="141"/>
      <c r="J211" s="140"/>
      <c r="K211" s="140"/>
      <c r="L211" s="141"/>
      <c r="M211" s="141"/>
      <c r="N211" s="142"/>
      <c r="O211" s="143"/>
      <c r="P211" s="143"/>
      <c r="Q211" s="143"/>
      <c r="R211" s="143"/>
      <c r="S211" s="144"/>
      <c r="T211" s="144"/>
      <c r="U211" s="145"/>
      <c r="V211" s="145"/>
      <c r="W211" s="146"/>
      <c r="X211" s="146"/>
      <c r="Y211" s="146"/>
      <c r="Z211" s="141"/>
    </row>
    <row r="212" spans="1:26" ht="20.25" customHeight="1">
      <c r="A212" s="138"/>
      <c r="B212" s="138"/>
      <c r="C212" s="138"/>
      <c r="D212" s="139"/>
      <c r="E212" s="139"/>
      <c r="F212" s="139"/>
      <c r="G212" s="140"/>
      <c r="H212" s="141"/>
      <c r="I212" s="141"/>
      <c r="J212" s="140"/>
      <c r="K212" s="140"/>
      <c r="L212" s="141"/>
      <c r="M212" s="141"/>
      <c r="N212" s="142"/>
      <c r="O212" s="143"/>
      <c r="P212" s="143"/>
      <c r="Q212" s="143"/>
      <c r="R212" s="143"/>
      <c r="S212" s="144"/>
      <c r="T212" s="144"/>
      <c r="U212" s="145"/>
      <c r="V212" s="145"/>
      <c r="W212" s="146"/>
      <c r="X212" s="146"/>
      <c r="Y212" s="146"/>
      <c r="Z212" s="141"/>
    </row>
    <row r="213" spans="1:26" ht="20.25" customHeight="1">
      <c r="A213" s="138"/>
      <c r="B213" s="138"/>
      <c r="C213" s="138"/>
      <c r="D213" s="139"/>
      <c r="E213" s="139"/>
      <c r="F213" s="139"/>
      <c r="G213" s="140"/>
      <c r="H213" s="141"/>
      <c r="I213" s="141"/>
      <c r="J213" s="140"/>
      <c r="K213" s="140"/>
      <c r="L213" s="141"/>
      <c r="M213" s="141"/>
      <c r="N213" s="142"/>
      <c r="O213" s="143"/>
      <c r="P213" s="143"/>
      <c r="Q213" s="143"/>
      <c r="R213" s="143"/>
      <c r="S213" s="144"/>
      <c r="T213" s="144"/>
      <c r="U213" s="145"/>
      <c r="V213" s="145"/>
      <c r="W213" s="146"/>
      <c r="X213" s="146"/>
      <c r="Y213" s="146"/>
      <c r="Z213" s="141"/>
    </row>
    <row r="214" spans="1:26" ht="20.25" customHeight="1">
      <c r="A214" s="138"/>
      <c r="B214" s="138"/>
      <c r="C214" s="138"/>
      <c r="D214" s="139"/>
      <c r="E214" s="139"/>
      <c r="F214" s="139"/>
      <c r="G214" s="140"/>
      <c r="H214" s="141"/>
      <c r="I214" s="141"/>
      <c r="J214" s="140"/>
      <c r="K214" s="140"/>
      <c r="L214" s="141"/>
      <c r="M214" s="141"/>
      <c r="N214" s="142"/>
      <c r="O214" s="143"/>
      <c r="P214" s="143"/>
      <c r="Q214" s="143"/>
      <c r="R214" s="143"/>
      <c r="S214" s="144"/>
      <c r="T214" s="144"/>
      <c r="U214" s="145"/>
      <c r="V214" s="145"/>
      <c r="W214" s="146"/>
      <c r="X214" s="146"/>
      <c r="Y214" s="146"/>
      <c r="Z214" s="141"/>
    </row>
    <row r="215" spans="1:26" ht="20.25" customHeight="1">
      <c r="A215" s="138"/>
      <c r="B215" s="138"/>
      <c r="C215" s="138"/>
      <c r="D215" s="139"/>
      <c r="E215" s="139"/>
      <c r="F215" s="139"/>
      <c r="G215" s="140"/>
      <c r="H215" s="141"/>
      <c r="I215" s="141"/>
      <c r="J215" s="140"/>
      <c r="K215" s="140"/>
      <c r="L215" s="141"/>
      <c r="M215" s="141"/>
      <c r="N215" s="142"/>
      <c r="O215" s="143"/>
      <c r="P215" s="143"/>
      <c r="Q215" s="143"/>
      <c r="R215" s="143"/>
      <c r="S215" s="144"/>
      <c r="T215" s="144"/>
      <c r="U215" s="145"/>
      <c r="V215" s="145"/>
      <c r="W215" s="146"/>
      <c r="X215" s="146"/>
      <c r="Y215" s="146"/>
      <c r="Z215" s="141"/>
    </row>
    <row r="216" spans="1:26" ht="20.25" customHeight="1">
      <c r="A216" s="138"/>
      <c r="B216" s="138"/>
      <c r="C216" s="138"/>
      <c r="D216" s="139"/>
      <c r="E216" s="139"/>
      <c r="F216" s="139"/>
      <c r="G216" s="140"/>
      <c r="H216" s="141"/>
      <c r="I216" s="141"/>
      <c r="J216" s="140"/>
      <c r="K216" s="140"/>
      <c r="L216" s="141"/>
      <c r="M216" s="141"/>
      <c r="N216" s="142"/>
      <c r="O216" s="143"/>
      <c r="P216" s="143"/>
      <c r="Q216" s="143"/>
      <c r="R216" s="143"/>
      <c r="S216" s="144"/>
      <c r="T216" s="144"/>
      <c r="U216" s="145"/>
      <c r="V216" s="145"/>
      <c r="W216" s="146"/>
      <c r="X216" s="146"/>
      <c r="Y216" s="146"/>
      <c r="Z216" s="141"/>
    </row>
    <row r="217" spans="1:26" ht="20.25" customHeight="1">
      <c r="A217" s="138"/>
      <c r="B217" s="138"/>
      <c r="C217" s="138"/>
      <c r="D217" s="139"/>
      <c r="E217" s="139"/>
      <c r="F217" s="139"/>
      <c r="G217" s="140"/>
      <c r="H217" s="141"/>
      <c r="I217" s="141"/>
      <c r="J217" s="140"/>
      <c r="K217" s="140"/>
      <c r="L217" s="141"/>
      <c r="M217" s="141"/>
      <c r="N217" s="142"/>
      <c r="O217" s="143"/>
      <c r="P217" s="143"/>
      <c r="Q217" s="143"/>
      <c r="R217" s="143"/>
      <c r="S217" s="144"/>
      <c r="T217" s="144"/>
      <c r="U217" s="145"/>
      <c r="V217" s="145"/>
      <c r="W217" s="146"/>
      <c r="X217" s="146"/>
      <c r="Y217" s="146"/>
      <c r="Z217" s="141"/>
    </row>
    <row r="218" spans="1:26" ht="20.25" customHeight="1">
      <c r="A218" s="138"/>
      <c r="B218" s="138"/>
      <c r="C218" s="138"/>
      <c r="D218" s="139"/>
      <c r="E218" s="139"/>
      <c r="F218" s="139"/>
      <c r="G218" s="140"/>
      <c r="H218" s="141"/>
      <c r="I218" s="141"/>
      <c r="J218" s="140"/>
      <c r="K218" s="140"/>
      <c r="L218" s="141"/>
      <c r="M218" s="141"/>
      <c r="N218" s="142"/>
      <c r="O218" s="143"/>
      <c r="P218" s="143"/>
      <c r="Q218" s="143"/>
      <c r="R218" s="143"/>
      <c r="S218" s="144"/>
      <c r="T218" s="144"/>
      <c r="U218" s="145"/>
      <c r="V218" s="145"/>
      <c r="W218" s="146"/>
      <c r="X218" s="146"/>
      <c r="Y218" s="146"/>
      <c r="Z218" s="141"/>
    </row>
    <row r="219" spans="1:26" ht="20.25" customHeight="1">
      <c r="A219" s="138"/>
      <c r="B219" s="138"/>
      <c r="C219" s="138"/>
      <c r="D219" s="139"/>
      <c r="E219" s="139"/>
      <c r="F219" s="139"/>
      <c r="G219" s="140"/>
      <c r="H219" s="141"/>
      <c r="I219" s="141"/>
      <c r="J219" s="140"/>
      <c r="K219" s="140"/>
      <c r="L219" s="141"/>
      <c r="M219" s="141"/>
      <c r="N219" s="142"/>
      <c r="O219" s="143"/>
      <c r="P219" s="143"/>
      <c r="Q219" s="143"/>
      <c r="R219" s="143"/>
      <c r="S219" s="144"/>
      <c r="T219" s="144"/>
      <c r="U219" s="145"/>
      <c r="V219" s="145"/>
      <c r="W219" s="146"/>
      <c r="X219" s="146"/>
      <c r="Y219" s="146"/>
      <c r="Z219" s="141"/>
    </row>
    <row r="220" spans="1:26" ht="20.25" customHeight="1">
      <c r="A220" s="138"/>
      <c r="B220" s="138"/>
      <c r="C220" s="138"/>
      <c r="D220" s="139"/>
      <c r="E220" s="139"/>
      <c r="F220" s="139"/>
      <c r="G220" s="140"/>
      <c r="H220" s="141"/>
      <c r="I220" s="141"/>
      <c r="J220" s="140"/>
      <c r="K220" s="140"/>
      <c r="L220" s="141"/>
      <c r="M220" s="141"/>
      <c r="N220" s="142"/>
      <c r="O220" s="143"/>
      <c r="P220" s="143"/>
      <c r="Q220" s="143"/>
      <c r="R220" s="143"/>
      <c r="S220" s="144"/>
      <c r="T220" s="144"/>
      <c r="U220" s="145"/>
      <c r="V220" s="145"/>
      <c r="W220" s="146"/>
      <c r="X220" s="146"/>
      <c r="Y220" s="146"/>
      <c r="Z220" s="141"/>
    </row>
    <row r="221" spans="1:26" ht="20.25" customHeight="1">
      <c r="A221" s="138"/>
      <c r="B221" s="138"/>
      <c r="C221" s="138"/>
      <c r="D221" s="139"/>
      <c r="E221" s="139"/>
      <c r="F221" s="139"/>
      <c r="G221" s="140"/>
      <c r="H221" s="141"/>
      <c r="I221" s="141"/>
      <c r="J221" s="140"/>
      <c r="K221" s="140"/>
      <c r="L221" s="141"/>
      <c r="M221" s="141"/>
      <c r="N221" s="142"/>
      <c r="O221" s="143"/>
      <c r="P221" s="143"/>
      <c r="Q221" s="143"/>
      <c r="R221" s="143"/>
      <c r="S221" s="144"/>
      <c r="T221" s="144"/>
      <c r="U221" s="145"/>
      <c r="V221" s="145"/>
      <c r="W221" s="146"/>
      <c r="X221" s="146"/>
      <c r="Y221" s="146"/>
      <c r="Z221" s="141"/>
    </row>
    <row r="222" spans="1:26" ht="20.25" customHeight="1">
      <c r="A222" s="138"/>
      <c r="B222" s="138"/>
      <c r="C222" s="138"/>
      <c r="D222" s="139"/>
      <c r="E222" s="139"/>
      <c r="F222" s="139"/>
      <c r="G222" s="140"/>
      <c r="H222" s="141"/>
      <c r="I222" s="141"/>
      <c r="J222" s="140"/>
      <c r="K222" s="140"/>
      <c r="L222" s="141"/>
      <c r="M222" s="141"/>
      <c r="N222" s="142"/>
      <c r="O222" s="143"/>
      <c r="P222" s="143"/>
      <c r="Q222" s="143"/>
      <c r="R222" s="143"/>
      <c r="S222" s="144"/>
      <c r="T222" s="144"/>
      <c r="U222" s="145"/>
      <c r="V222" s="145"/>
      <c r="W222" s="146"/>
      <c r="X222" s="146"/>
      <c r="Y222" s="146"/>
      <c r="Z222" s="141"/>
    </row>
    <row r="223" spans="1:26" ht="20.25" customHeight="1">
      <c r="A223" s="138"/>
      <c r="B223" s="138"/>
      <c r="C223" s="138"/>
      <c r="D223" s="139"/>
      <c r="E223" s="139"/>
      <c r="F223" s="139"/>
      <c r="G223" s="140"/>
      <c r="H223" s="141"/>
      <c r="I223" s="141"/>
      <c r="J223" s="140"/>
      <c r="K223" s="140"/>
      <c r="L223" s="141"/>
      <c r="M223" s="141"/>
      <c r="N223" s="142"/>
      <c r="O223" s="143"/>
      <c r="P223" s="143"/>
      <c r="Q223" s="143"/>
      <c r="R223" s="143"/>
      <c r="S223" s="144"/>
      <c r="T223" s="144"/>
      <c r="U223" s="145"/>
      <c r="V223" s="145"/>
      <c r="W223" s="146"/>
      <c r="X223" s="146"/>
      <c r="Y223" s="146"/>
      <c r="Z223" s="141"/>
    </row>
    <row r="224" spans="1:26" ht="20.25" customHeight="1">
      <c r="A224" s="138"/>
      <c r="B224" s="138"/>
      <c r="C224" s="138"/>
      <c r="D224" s="139"/>
      <c r="E224" s="139"/>
      <c r="F224" s="139"/>
      <c r="G224" s="140"/>
      <c r="H224" s="141"/>
      <c r="I224" s="141"/>
      <c r="J224" s="140"/>
      <c r="K224" s="140"/>
      <c r="L224" s="141"/>
      <c r="M224" s="141"/>
      <c r="N224" s="142"/>
      <c r="O224" s="143"/>
      <c r="P224" s="143"/>
      <c r="Q224" s="143"/>
      <c r="R224" s="143"/>
      <c r="S224" s="144"/>
      <c r="T224" s="144"/>
      <c r="U224" s="145"/>
      <c r="V224" s="145"/>
      <c r="W224" s="146"/>
      <c r="X224" s="146"/>
      <c r="Y224" s="146"/>
      <c r="Z224" s="141"/>
    </row>
    <row r="225" spans="1:26" ht="20.25" customHeight="1">
      <c r="A225" s="138"/>
      <c r="B225" s="138"/>
      <c r="C225" s="138"/>
      <c r="D225" s="139"/>
      <c r="E225" s="139"/>
      <c r="F225" s="139"/>
      <c r="G225" s="140"/>
      <c r="H225" s="141"/>
      <c r="I225" s="141"/>
      <c r="J225" s="140"/>
      <c r="K225" s="140"/>
      <c r="L225" s="141"/>
      <c r="M225" s="141"/>
      <c r="N225" s="142"/>
      <c r="O225" s="143"/>
      <c r="P225" s="143"/>
      <c r="Q225" s="143"/>
      <c r="R225" s="143"/>
      <c r="S225" s="144"/>
      <c r="T225" s="144"/>
      <c r="U225" s="145"/>
      <c r="V225" s="145"/>
      <c r="W225" s="146"/>
      <c r="X225" s="146"/>
      <c r="Y225" s="146"/>
      <c r="Z225" s="141"/>
    </row>
    <row r="226" spans="1:26" ht="20.25" customHeight="1">
      <c r="A226" s="138"/>
      <c r="B226" s="138"/>
      <c r="C226" s="138"/>
      <c r="D226" s="139"/>
      <c r="E226" s="139"/>
      <c r="F226" s="139"/>
      <c r="G226" s="140"/>
      <c r="H226" s="141"/>
      <c r="I226" s="141"/>
      <c r="J226" s="140"/>
      <c r="K226" s="140"/>
      <c r="L226" s="141"/>
      <c r="M226" s="141"/>
      <c r="N226" s="142"/>
      <c r="O226" s="143"/>
      <c r="P226" s="143"/>
      <c r="Q226" s="143"/>
      <c r="R226" s="143"/>
      <c r="S226" s="144"/>
      <c r="T226" s="144"/>
      <c r="U226" s="145"/>
      <c r="V226" s="145"/>
      <c r="W226" s="146"/>
      <c r="X226" s="146"/>
      <c r="Y226" s="146"/>
      <c r="Z226" s="141"/>
    </row>
    <row r="227" spans="1:26" ht="20.25" customHeight="1">
      <c r="A227" s="138"/>
      <c r="B227" s="138"/>
      <c r="C227" s="138"/>
      <c r="D227" s="139"/>
      <c r="E227" s="139"/>
      <c r="F227" s="139"/>
      <c r="G227" s="140"/>
      <c r="H227" s="141"/>
      <c r="I227" s="141"/>
      <c r="J227" s="140"/>
      <c r="K227" s="140"/>
      <c r="L227" s="141"/>
      <c r="M227" s="141"/>
      <c r="N227" s="142"/>
      <c r="O227" s="143"/>
      <c r="P227" s="143"/>
      <c r="Q227" s="143"/>
      <c r="R227" s="143"/>
      <c r="S227" s="144"/>
      <c r="T227" s="144"/>
      <c r="U227" s="145"/>
      <c r="V227" s="145"/>
      <c r="W227" s="146"/>
      <c r="X227" s="146"/>
      <c r="Y227" s="146"/>
      <c r="Z227" s="141"/>
    </row>
    <row r="228" spans="1:26" ht="20.25" customHeight="1">
      <c r="A228" s="138"/>
      <c r="B228" s="138"/>
      <c r="C228" s="138"/>
      <c r="D228" s="139"/>
      <c r="E228" s="139"/>
      <c r="F228" s="139"/>
      <c r="G228" s="140"/>
      <c r="H228" s="141"/>
      <c r="I228" s="141"/>
      <c r="J228" s="140"/>
      <c r="K228" s="140"/>
      <c r="L228" s="141"/>
      <c r="M228" s="141"/>
      <c r="N228" s="142"/>
      <c r="O228" s="143"/>
      <c r="P228" s="143"/>
      <c r="Q228" s="143"/>
      <c r="R228" s="143"/>
      <c r="S228" s="144"/>
      <c r="T228" s="144"/>
      <c r="U228" s="145"/>
      <c r="V228" s="145"/>
      <c r="W228" s="146"/>
      <c r="X228" s="146"/>
      <c r="Y228" s="146"/>
      <c r="Z228" s="141"/>
    </row>
    <row r="229" spans="1:26" ht="20.25" customHeight="1">
      <c r="A229" s="138"/>
      <c r="B229" s="138"/>
      <c r="C229" s="138"/>
      <c r="D229" s="139"/>
      <c r="E229" s="139"/>
      <c r="F229" s="139"/>
      <c r="G229" s="140"/>
      <c r="H229" s="141"/>
      <c r="I229" s="141"/>
      <c r="J229" s="140"/>
      <c r="K229" s="140"/>
      <c r="L229" s="141"/>
      <c r="M229" s="141"/>
      <c r="N229" s="142"/>
      <c r="O229" s="143"/>
      <c r="P229" s="143"/>
      <c r="Q229" s="143"/>
      <c r="R229" s="143"/>
      <c r="S229" s="144"/>
      <c r="T229" s="144"/>
      <c r="U229" s="145"/>
      <c r="V229" s="145"/>
      <c r="W229" s="146"/>
      <c r="X229" s="146"/>
      <c r="Y229" s="146"/>
      <c r="Z229" s="141"/>
    </row>
    <row r="230" spans="1:26" ht="20.25" customHeight="1">
      <c r="A230" s="138"/>
      <c r="B230" s="138"/>
      <c r="C230" s="138"/>
      <c r="D230" s="139"/>
      <c r="E230" s="139"/>
      <c r="F230" s="139"/>
      <c r="G230" s="140"/>
      <c r="H230" s="141"/>
      <c r="I230" s="141"/>
      <c r="J230" s="140"/>
      <c r="K230" s="140"/>
      <c r="L230" s="141"/>
      <c r="M230" s="141"/>
      <c r="N230" s="142"/>
      <c r="O230" s="143"/>
      <c r="P230" s="143"/>
      <c r="Q230" s="143"/>
      <c r="R230" s="143"/>
      <c r="S230" s="144"/>
      <c r="T230" s="144"/>
      <c r="U230" s="145"/>
      <c r="V230" s="145"/>
      <c r="W230" s="146"/>
      <c r="X230" s="146"/>
      <c r="Y230" s="146"/>
      <c r="Z230" s="141"/>
    </row>
    <row r="231" spans="1:26" ht="20.25" customHeight="1">
      <c r="A231" s="138"/>
      <c r="B231" s="138"/>
      <c r="C231" s="138"/>
      <c r="D231" s="139"/>
      <c r="E231" s="139"/>
      <c r="F231" s="139"/>
      <c r="G231" s="140"/>
      <c r="H231" s="141"/>
      <c r="I231" s="141"/>
      <c r="J231" s="140"/>
      <c r="K231" s="140"/>
      <c r="L231" s="141"/>
      <c r="M231" s="141"/>
      <c r="N231" s="142"/>
      <c r="O231" s="143"/>
      <c r="P231" s="143"/>
      <c r="Q231" s="143"/>
      <c r="R231" s="143"/>
      <c r="S231" s="144"/>
      <c r="T231" s="144"/>
      <c r="U231" s="145"/>
      <c r="V231" s="145"/>
      <c r="W231" s="146"/>
      <c r="X231" s="146"/>
      <c r="Y231" s="146"/>
      <c r="Z231" s="141"/>
    </row>
    <row r="232" spans="1:26" ht="20.25" customHeight="1">
      <c r="A232" s="138"/>
      <c r="B232" s="138"/>
      <c r="C232" s="138"/>
      <c r="D232" s="139"/>
      <c r="E232" s="139"/>
      <c r="F232" s="139"/>
      <c r="G232" s="140"/>
      <c r="H232" s="141"/>
      <c r="I232" s="141"/>
      <c r="J232" s="140"/>
      <c r="K232" s="140"/>
      <c r="L232" s="141"/>
      <c r="M232" s="141"/>
      <c r="N232" s="142"/>
      <c r="O232" s="143"/>
      <c r="P232" s="143"/>
      <c r="Q232" s="143"/>
      <c r="R232" s="143"/>
      <c r="S232" s="144"/>
      <c r="T232" s="144"/>
      <c r="U232" s="145"/>
      <c r="V232" s="145"/>
      <c r="W232" s="146"/>
      <c r="X232" s="146"/>
      <c r="Y232" s="146"/>
      <c r="Z232" s="141"/>
    </row>
    <row r="233" spans="1:26" ht="20.25" customHeight="1">
      <c r="A233" s="138"/>
      <c r="B233" s="138"/>
      <c r="C233" s="138"/>
      <c r="D233" s="139"/>
      <c r="E233" s="139"/>
      <c r="F233" s="139"/>
      <c r="G233" s="140"/>
      <c r="H233" s="141"/>
      <c r="I233" s="141"/>
      <c r="J233" s="140"/>
      <c r="K233" s="140"/>
      <c r="L233" s="141"/>
      <c r="M233" s="141"/>
      <c r="N233" s="142"/>
      <c r="O233" s="143"/>
      <c r="P233" s="143"/>
      <c r="Q233" s="143"/>
      <c r="R233" s="143"/>
      <c r="S233" s="144"/>
      <c r="T233" s="144"/>
      <c r="U233" s="145"/>
      <c r="V233" s="145"/>
      <c r="W233" s="146"/>
      <c r="X233" s="146"/>
      <c r="Y233" s="146"/>
      <c r="Z233" s="141"/>
    </row>
    <row r="234" spans="1:26" ht="20.25" customHeight="1">
      <c r="A234" s="138"/>
      <c r="B234" s="138"/>
      <c r="C234" s="138"/>
      <c r="D234" s="139"/>
      <c r="E234" s="139"/>
      <c r="F234" s="139"/>
      <c r="G234" s="140"/>
      <c r="H234" s="141"/>
      <c r="I234" s="141"/>
      <c r="J234" s="140"/>
      <c r="K234" s="140"/>
      <c r="L234" s="141"/>
      <c r="M234" s="141"/>
      <c r="N234" s="142"/>
      <c r="O234" s="143"/>
      <c r="P234" s="143"/>
      <c r="Q234" s="143"/>
      <c r="R234" s="143"/>
      <c r="S234" s="144"/>
      <c r="T234" s="144"/>
      <c r="U234" s="145"/>
      <c r="V234" s="145"/>
      <c r="W234" s="146"/>
      <c r="X234" s="146"/>
      <c r="Y234" s="146"/>
      <c r="Z234" s="141"/>
    </row>
    <row r="235" spans="1:26" ht="20.25" customHeight="1">
      <c r="A235" s="138"/>
      <c r="B235" s="138"/>
      <c r="C235" s="138"/>
      <c r="D235" s="139"/>
      <c r="E235" s="139"/>
      <c r="F235" s="139"/>
      <c r="G235" s="140"/>
      <c r="H235" s="141"/>
      <c r="I235" s="141"/>
      <c r="J235" s="140"/>
      <c r="K235" s="140"/>
      <c r="L235" s="141"/>
      <c r="M235" s="141"/>
      <c r="N235" s="142"/>
      <c r="O235" s="143"/>
      <c r="P235" s="143"/>
      <c r="Q235" s="143"/>
      <c r="R235" s="143"/>
      <c r="S235" s="144"/>
      <c r="T235" s="144"/>
      <c r="U235" s="145"/>
      <c r="V235" s="145"/>
      <c r="W235" s="146"/>
      <c r="X235" s="146"/>
      <c r="Y235" s="146"/>
      <c r="Z235" s="141"/>
    </row>
    <row r="236" spans="1:26" ht="20.25" customHeight="1">
      <c r="A236" s="138"/>
      <c r="B236" s="138"/>
      <c r="C236" s="138"/>
      <c r="D236" s="139"/>
      <c r="E236" s="139"/>
      <c r="F236" s="139"/>
      <c r="G236" s="140"/>
      <c r="H236" s="141"/>
      <c r="I236" s="141"/>
      <c r="J236" s="140"/>
      <c r="K236" s="140"/>
      <c r="L236" s="141"/>
      <c r="M236" s="141"/>
      <c r="N236" s="142"/>
      <c r="O236" s="143"/>
      <c r="P236" s="143"/>
      <c r="Q236" s="143"/>
      <c r="R236" s="143"/>
      <c r="S236" s="144"/>
      <c r="T236" s="144"/>
      <c r="U236" s="145"/>
      <c r="V236" s="145"/>
      <c r="W236" s="146"/>
      <c r="X236" s="146"/>
      <c r="Y236" s="146"/>
      <c r="Z236" s="141"/>
    </row>
    <row r="237" spans="1:26" ht="20.25" customHeight="1">
      <c r="A237" s="138"/>
      <c r="B237" s="138"/>
      <c r="C237" s="138"/>
      <c r="D237" s="139"/>
      <c r="E237" s="139"/>
      <c r="F237" s="139"/>
      <c r="G237" s="140"/>
      <c r="H237" s="141"/>
      <c r="I237" s="141"/>
      <c r="J237" s="140"/>
      <c r="K237" s="140"/>
      <c r="L237" s="141"/>
      <c r="M237" s="141"/>
      <c r="N237" s="142"/>
      <c r="O237" s="143"/>
      <c r="P237" s="143"/>
      <c r="Q237" s="143"/>
      <c r="R237" s="143"/>
      <c r="S237" s="144"/>
      <c r="T237" s="144"/>
      <c r="U237" s="145"/>
      <c r="V237" s="145"/>
      <c r="W237" s="146"/>
      <c r="X237" s="146"/>
      <c r="Y237" s="146"/>
      <c r="Z237" s="141"/>
    </row>
    <row r="238" spans="1:26" ht="20.25" customHeight="1">
      <c r="A238" s="138"/>
      <c r="B238" s="138"/>
      <c r="C238" s="138"/>
      <c r="D238" s="139"/>
      <c r="E238" s="139"/>
      <c r="F238" s="139"/>
      <c r="G238" s="140"/>
      <c r="H238" s="141"/>
      <c r="I238" s="141"/>
      <c r="J238" s="140"/>
      <c r="K238" s="140"/>
      <c r="L238" s="141"/>
      <c r="M238" s="141"/>
      <c r="N238" s="142"/>
      <c r="O238" s="143"/>
      <c r="P238" s="143"/>
      <c r="Q238" s="143"/>
      <c r="R238" s="143"/>
      <c r="S238" s="144"/>
      <c r="T238" s="144"/>
      <c r="U238" s="145"/>
      <c r="V238" s="145"/>
      <c r="W238" s="146"/>
      <c r="X238" s="146"/>
      <c r="Y238" s="146"/>
      <c r="Z238" s="141"/>
    </row>
    <row r="239" spans="1:26" ht="20.25" customHeight="1">
      <c r="A239" s="138"/>
      <c r="B239" s="138"/>
      <c r="C239" s="138"/>
      <c r="D239" s="139"/>
      <c r="E239" s="139"/>
      <c r="F239" s="139"/>
      <c r="G239" s="140"/>
      <c r="H239" s="141"/>
      <c r="I239" s="141"/>
      <c r="J239" s="140"/>
      <c r="K239" s="140"/>
      <c r="L239" s="141"/>
      <c r="M239" s="141"/>
      <c r="N239" s="142"/>
      <c r="O239" s="143"/>
      <c r="P239" s="143"/>
      <c r="Q239" s="143"/>
      <c r="R239" s="143"/>
      <c r="S239" s="144"/>
      <c r="T239" s="144"/>
      <c r="U239" s="145"/>
      <c r="V239" s="145"/>
      <c r="W239" s="146"/>
      <c r="X239" s="146"/>
      <c r="Y239" s="146"/>
      <c r="Z239" s="141"/>
    </row>
    <row r="240" spans="1:26" ht="20.25" customHeight="1">
      <c r="A240" s="138"/>
      <c r="B240" s="138"/>
      <c r="C240" s="138"/>
      <c r="D240" s="139"/>
      <c r="E240" s="139"/>
      <c r="F240" s="139"/>
      <c r="G240" s="140"/>
      <c r="H240" s="141"/>
      <c r="I240" s="141"/>
      <c r="J240" s="140"/>
      <c r="K240" s="140"/>
      <c r="L240" s="141"/>
      <c r="M240" s="141"/>
      <c r="N240" s="142"/>
      <c r="O240" s="143"/>
      <c r="P240" s="143"/>
      <c r="Q240" s="143"/>
      <c r="R240" s="143"/>
      <c r="S240" s="144"/>
      <c r="T240" s="144"/>
      <c r="U240" s="145"/>
      <c r="V240" s="145"/>
      <c r="W240" s="146"/>
      <c r="X240" s="146"/>
      <c r="Y240" s="146"/>
      <c r="Z240" s="141"/>
    </row>
    <row r="241" spans="1:26" ht="20.25" customHeight="1">
      <c r="A241" s="138"/>
      <c r="B241" s="138"/>
      <c r="C241" s="138"/>
      <c r="D241" s="139"/>
      <c r="E241" s="139"/>
      <c r="F241" s="139"/>
      <c r="G241" s="140"/>
      <c r="H241" s="141"/>
      <c r="I241" s="141"/>
      <c r="J241" s="140"/>
      <c r="K241" s="140"/>
      <c r="L241" s="141"/>
      <c r="M241" s="141"/>
      <c r="N241" s="142"/>
      <c r="O241" s="143"/>
      <c r="P241" s="143"/>
      <c r="Q241" s="143"/>
      <c r="R241" s="143"/>
      <c r="S241" s="144"/>
      <c r="T241" s="144"/>
      <c r="U241" s="145"/>
      <c r="V241" s="145"/>
      <c r="W241" s="146"/>
      <c r="X241" s="146"/>
      <c r="Y241" s="146"/>
      <c r="Z241" s="141"/>
    </row>
    <row r="242" spans="1:26" ht="20.25" customHeight="1">
      <c r="A242" s="138"/>
      <c r="B242" s="138"/>
      <c r="C242" s="138"/>
      <c r="D242" s="139"/>
      <c r="E242" s="139"/>
      <c r="F242" s="139"/>
      <c r="G242" s="140"/>
      <c r="H242" s="141"/>
      <c r="I242" s="141"/>
      <c r="J242" s="140"/>
      <c r="K242" s="140"/>
      <c r="L242" s="141"/>
      <c r="M242" s="141"/>
      <c r="N242" s="142"/>
      <c r="O242" s="143"/>
      <c r="P242" s="143"/>
      <c r="Q242" s="143"/>
      <c r="R242" s="143"/>
      <c r="S242" s="144"/>
      <c r="T242" s="144"/>
      <c r="U242" s="145"/>
      <c r="V242" s="145"/>
      <c r="W242" s="146"/>
      <c r="X242" s="146"/>
      <c r="Y242" s="146"/>
      <c r="Z242" s="141"/>
    </row>
    <row r="243" spans="1:26" ht="20.25" customHeight="1">
      <c r="A243" s="138"/>
      <c r="B243" s="138"/>
      <c r="C243" s="138"/>
      <c r="D243" s="139"/>
      <c r="E243" s="139"/>
      <c r="F243" s="139"/>
      <c r="G243" s="140"/>
      <c r="H243" s="141"/>
      <c r="I243" s="141"/>
      <c r="J243" s="140"/>
      <c r="K243" s="140"/>
      <c r="L243" s="141"/>
      <c r="M243" s="141"/>
      <c r="N243" s="142"/>
      <c r="O243" s="143"/>
      <c r="P243" s="143"/>
      <c r="Q243" s="143"/>
      <c r="R243" s="143"/>
      <c r="S243" s="144"/>
      <c r="T243" s="144"/>
      <c r="U243" s="145"/>
      <c r="V243" s="145"/>
      <c r="W243" s="146"/>
      <c r="X243" s="146"/>
      <c r="Y243" s="146"/>
      <c r="Z243" s="141"/>
    </row>
    <row r="244" spans="1:26" ht="20.25" customHeight="1">
      <c r="A244" s="138"/>
      <c r="B244" s="138"/>
      <c r="C244" s="138"/>
      <c r="D244" s="139"/>
      <c r="E244" s="139"/>
      <c r="F244" s="139"/>
      <c r="G244" s="140"/>
      <c r="H244" s="141"/>
      <c r="I244" s="141"/>
      <c r="J244" s="140"/>
      <c r="K244" s="140"/>
      <c r="L244" s="141"/>
      <c r="M244" s="141"/>
      <c r="N244" s="142"/>
      <c r="O244" s="143"/>
      <c r="P244" s="143"/>
      <c r="Q244" s="143"/>
      <c r="R244" s="143"/>
      <c r="S244" s="144"/>
      <c r="T244" s="144"/>
      <c r="U244" s="145"/>
      <c r="V244" s="145"/>
      <c r="W244" s="146"/>
      <c r="X244" s="146"/>
      <c r="Y244" s="146"/>
      <c r="Z244" s="141"/>
    </row>
    <row r="245" spans="1:26" ht="20.25" customHeight="1">
      <c r="A245" s="138"/>
      <c r="B245" s="138"/>
      <c r="C245" s="138"/>
      <c r="D245" s="139"/>
      <c r="E245" s="139"/>
      <c r="F245" s="139"/>
      <c r="G245" s="140"/>
      <c r="H245" s="141"/>
      <c r="I245" s="141"/>
      <c r="J245" s="140"/>
      <c r="K245" s="140"/>
      <c r="L245" s="141"/>
      <c r="M245" s="141"/>
      <c r="N245" s="142"/>
      <c r="O245" s="143"/>
      <c r="P245" s="143"/>
      <c r="Q245" s="143"/>
      <c r="R245" s="143"/>
      <c r="S245" s="144"/>
      <c r="T245" s="144"/>
      <c r="U245" s="145"/>
      <c r="V245" s="145"/>
      <c r="W245" s="146"/>
      <c r="X245" s="146"/>
      <c r="Y245" s="146"/>
      <c r="Z245" s="141"/>
    </row>
    <row r="246" spans="1:26" ht="20.25" customHeight="1">
      <c r="A246" s="138"/>
      <c r="B246" s="138"/>
      <c r="C246" s="138"/>
      <c r="D246" s="139"/>
      <c r="E246" s="139"/>
      <c r="F246" s="139"/>
      <c r="G246" s="140"/>
      <c r="H246" s="141"/>
      <c r="I246" s="141"/>
      <c r="J246" s="140"/>
      <c r="K246" s="140"/>
      <c r="L246" s="141"/>
      <c r="M246" s="141"/>
      <c r="N246" s="142"/>
      <c r="O246" s="143"/>
      <c r="P246" s="143"/>
      <c r="Q246" s="143"/>
      <c r="R246" s="143"/>
      <c r="S246" s="144"/>
      <c r="T246" s="144"/>
      <c r="U246" s="145"/>
      <c r="V246" s="145"/>
      <c r="W246" s="146"/>
      <c r="X246" s="146"/>
      <c r="Y246" s="146"/>
      <c r="Z246" s="141"/>
    </row>
    <row r="247" spans="1:26" ht="20.25" customHeight="1">
      <c r="A247" s="138"/>
      <c r="B247" s="138"/>
      <c r="C247" s="138"/>
      <c r="D247" s="139"/>
      <c r="E247" s="139"/>
      <c r="F247" s="139"/>
      <c r="G247" s="140"/>
      <c r="H247" s="141"/>
      <c r="I247" s="141"/>
      <c r="J247" s="140"/>
      <c r="K247" s="140"/>
      <c r="L247" s="141"/>
      <c r="M247" s="141"/>
      <c r="N247" s="142"/>
      <c r="O247" s="143"/>
      <c r="P247" s="143"/>
      <c r="Q247" s="143"/>
      <c r="R247" s="143"/>
      <c r="S247" s="144"/>
      <c r="T247" s="144"/>
      <c r="U247" s="145"/>
      <c r="V247" s="145"/>
      <c r="W247" s="146"/>
      <c r="X247" s="146"/>
      <c r="Y247" s="146"/>
      <c r="Z247" s="141"/>
    </row>
    <row r="248" spans="1:26" ht="20.25" customHeight="1">
      <c r="A248" s="138"/>
      <c r="B248" s="138"/>
      <c r="C248" s="138"/>
      <c r="D248" s="139"/>
      <c r="E248" s="139"/>
      <c r="F248" s="139"/>
      <c r="G248" s="140"/>
      <c r="H248" s="141"/>
      <c r="I248" s="141"/>
      <c r="J248" s="140"/>
      <c r="K248" s="140"/>
      <c r="L248" s="141"/>
      <c r="M248" s="141"/>
      <c r="N248" s="142"/>
      <c r="O248" s="143"/>
      <c r="P248" s="143"/>
      <c r="Q248" s="143"/>
      <c r="R248" s="143"/>
      <c r="S248" s="144"/>
      <c r="T248" s="144"/>
      <c r="U248" s="145"/>
      <c r="V248" s="145"/>
      <c r="W248" s="146"/>
      <c r="X248" s="146"/>
      <c r="Y248" s="146"/>
      <c r="Z248" s="141"/>
    </row>
    <row r="249" spans="1:26" ht="20.25" customHeight="1">
      <c r="A249" s="138"/>
      <c r="B249" s="138"/>
      <c r="C249" s="138"/>
      <c r="D249" s="139"/>
      <c r="E249" s="139"/>
      <c r="F249" s="139"/>
      <c r="G249" s="140"/>
      <c r="H249" s="141"/>
      <c r="I249" s="141"/>
      <c r="J249" s="140"/>
      <c r="K249" s="140"/>
      <c r="L249" s="141"/>
      <c r="M249" s="141"/>
      <c r="N249" s="142"/>
      <c r="O249" s="143"/>
      <c r="P249" s="143"/>
      <c r="Q249" s="143"/>
      <c r="R249" s="143"/>
      <c r="S249" s="144"/>
      <c r="T249" s="144"/>
      <c r="U249" s="145"/>
      <c r="V249" s="145"/>
      <c r="W249" s="146"/>
      <c r="X249" s="146"/>
      <c r="Y249" s="146"/>
      <c r="Z249" s="141"/>
    </row>
    <row r="250" spans="1:26" ht="20.25" customHeight="1">
      <c r="A250" s="138"/>
      <c r="B250" s="138"/>
      <c r="C250" s="138"/>
      <c r="D250" s="139"/>
      <c r="E250" s="139"/>
      <c r="F250" s="139"/>
      <c r="G250" s="140"/>
      <c r="H250" s="141"/>
      <c r="I250" s="141"/>
      <c r="J250" s="140"/>
      <c r="K250" s="140"/>
      <c r="L250" s="141"/>
      <c r="M250" s="141"/>
      <c r="N250" s="142"/>
      <c r="O250" s="143"/>
      <c r="P250" s="143"/>
      <c r="Q250" s="143"/>
      <c r="R250" s="143"/>
      <c r="S250" s="144"/>
      <c r="T250" s="144"/>
      <c r="U250" s="145"/>
      <c r="V250" s="145"/>
      <c r="W250" s="146"/>
      <c r="X250" s="146"/>
      <c r="Y250" s="146"/>
      <c r="Z250" s="141"/>
    </row>
    <row r="251" spans="1:26" ht="20.25" customHeight="1">
      <c r="A251" s="138"/>
      <c r="B251" s="138"/>
      <c r="C251" s="138"/>
      <c r="D251" s="139"/>
      <c r="E251" s="139"/>
      <c r="F251" s="139"/>
      <c r="G251" s="140"/>
      <c r="H251" s="141"/>
      <c r="I251" s="141"/>
      <c r="J251" s="140"/>
      <c r="K251" s="140"/>
      <c r="L251" s="141"/>
      <c r="M251" s="141"/>
      <c r="N251" s="142"/>
      <c r="O251" s="143"/>
      <c r="P251" s="143"/>
      <c r="Q251" s="143"/>
      <c r="R251" s="143"/>
      <c r="S251" s="144"/>
      <c r="T251" s="144"/>
      <c r="U251" s="145"/>
      <c r="V251" s="145"/>
      <c r="W251" s="146"/>
      <c r="X251" s="146"/>
      <c r="Y251" s="146"/>
      <c r="Z251" s="141"/>
    </row>
    <row r="252" spans="1:26" ht="20.25" customHeight="1">
      <c r="A252" s="138"/>
      <c r="B252" s="138"/>
      <c r="C252" s="138"/>
      <c r="D252" s="139"/>
      <c r="E252" s="139"/>
      <c r="F252" s="139"/>
      <c r="G252" s="140"/>
      <c r="H252" s="141"/>
      <c r="I252" s="141"/>
      <c r="J252" s="140"/>
      <c r="K252" s="140"/>
      <c r="L252" s="141"/>
      <c r="M252" s="141"/>
      <c r="N252" s="142"/>
      <c r="O252" s="143"/>
      <c r="P252" s="143"/>
      <c r="Q252" s="143"/>
      <c r="R252" s="143"/>
      <c r="S252" s="144"/>
      <c r="T252" s="144"/>
      <c r="U252" s="145"/>
      <c r="V252" s="145"/>
      <c r="W252" s="146"/>
      <c r="X252" s="146"/>
      <c r="Y252" s="146"/>
      <c r="Z252" s="141"/>
    </row>
    <row r="253" spans="1:26" ht="20.25" customHeight="1">
      <c r="A253" s="138"/>
      <c r="B253" s="138"/>
      <c r="C253" s="138"/>
      <c r="D253" s="139"/>
      <c r="E253" s="139"/>
      <c r="F253" s="139"/>
      <c r="G253" s="140"/>
      <c r="H253" s="141"/>
      <c r="I253" s="141"/>
      <c r="J253" s="140"/>
      <c r="K253" s="140"/>
      <c r="L253" s="141"/>
      <c r="M253" s="141"/>
      <c r="N253" s="142"/>
      <c r="O253" s="143"/>
      <c r="P253" s="143"/>
      <c r="Q253" s="143"/>
      <c r="R253" s="143"/>
      <c r="S253" s="144"/>
      <c r="T253" s="144"/>
      <c r="U253" s="145"/>
      <c r="V253" s="145"/>
      <c r="W253" s="146"/>
      <c r="X253" s="146"/>
      <c r="Y253" s="146"/>
      <c r="Z253" s="141"/>
    </row>
    <row r="254" spans="1:26" ht="20.25" customHeight="1">
      <c r="A254" s="138"/>
      <c r="B254" s="138"/>
      <c r="C254" s="138"/>
      <c r="D254" s="139"/>
      <c r="E254" s="139"/>
      <c r="F254" s="139"/>
      <c r="G254" s="140"/>
      <c r="H254" s="141"/>
      <c r="I254" s="141"/>
      <c r="J254" s="140"/>
      <c r="K254" s="140"/>
      <c r="L254" s="141"/>
      <c r="M254" s="141"/>
      <c r="N254" s="142"/>
      <c r="O254" s="143"/>
      <c r="P254" s="143"/>
      <c r="Q254" s="143"/>
      <c r="R254" s="143"/>
      <c r="S254" s="144"/>
      <c r="T254" s="144"/>
      <c r="U254" s="145"/>
      <c r="V254" s="145"/>
      <c r="W254" s="146"/>
      <c r="X254" s="146"/>
      <c r="Y254" s="146"/>
      <c r="Z254" s="141"/>
    </row>
    <row r="255" spans="1:26" ht="20.25" customHeight="1">
      <c r="A255" s="138"/>
      <c r="B255" s="138"/>
      <c r="C255" s="138"/>
      <c r="D255" s="139"/>
      <c r="E255" s="139"/>
      <c r="F255" s="139"/>
      <c r="G255" s="140"/>
      <c r="H255" s="141"/>
      <c r="I255" s="141"/>
      <c r="J255" s="140"/>
      <c r="K255" s="140"/>
      <c r="L255" s="141"/>
      <c r="M255" s="141"/>
      <c r="N255" s="142"/>
      <c r="O255" s="143"/>
      <c r="P255" s="143"/>
      <c r="Q255" s="143"/>
      <c r="R255" s="143"/>
      <c r="S255" s="144"/>
      <c r="T255" s="144"/>
      <c r="U255" s="145"/>
      <c r="V255" s="145"/>
      <c r="W255" s="146"/>
      <c r="X255" s="146"/>
      <c r="Y255" s="146"/>
      <c r="Z255" s="141"/>
    </row>
    <row r="256" spans="1:26" ht="20.25" customHeight="1">
      <c r="A256" s="138"/>
      <c r="B256" s="138"/>
      <c r="C256" s="138"/>
      <c r="D256" s="139"/>
      <c r="E256" s="139"/>
      <c r="F256" s="139"/>
      <c r="G256" s="140"/>
      <c r="H256" s="141"/>
      <c r="I256" s="141"/>
      <c r="J256" s="140"/>
      <c r="K256" s="140"/>
      <c r="L256" s="141"/>
      <c r="M256" s="141"/>
      <c r="N256" s="142"/>
      <c r="O256" s="143"/>
      <c r="P256" s="143"/>
      <c r="Q256" s="143"/>
      <c r="R256" s="143"/>
      <c r="S256" s="144"/>
      <c r="T256" s="144"/>
      <c r="U256" s="145"/>
      <c r="V256" s="145"/>
      <c r="W256" s="146"/>
      <c r="X256" s="146"/>
      <c r="Y256" s="146"/>
      <c r="Z256" s="141"/>
    </row>
    <row r="257" spans="1:26" ht="20.25" customHeight="1">
      <c r="A257" s="138"/>
      <c r="B257" s="138"/>
      <c r="C257" s="138"/>
      <c r="D257" s="139"/>
      <c r="E257" s="139"/>
      <c r="F257" s="139"/>
      <c r="G257" s="140"/>
      <c r="H257" s="141"/>
      <c r="I257" s="141"/>
      <c r="J257" s="140"/>
      <c r="K257" s="140"/>
      <c r="L257" s="141"/>
      <c r="M257" s="141"/>
      <c r="N257" s="142"/>
      <c r="O257" s="143"/>
      <c r="P257" s="143"/>
      <c r="Q257" s="143"/>
      <c r="R257" s="143"/>
      <c r="S257" s="144"/>
      <c r="T257" s="144"/>
      <c r="U257" s="145"/>
      <c r="V257" s="145"/>
      <c r="W257" s="146"/>
      <c r="X257" s="146"/>
      <c r="Y257" s="146"/>
      <c r="Z257" s="141"/>
    </row>
    <row r="258" spans="1:26" ht="20.25" customHeight="1">
      <c r="A258" s="138"/>
      <c r="B258" s="138"/>
      <c r="C258" s="138"/>
      <c r="D258" s="139"/>
      <c r="E258" s="139"/>
      <c r="F258" s="139"/>
      <c r="G258" s="140"/>
      <c r="H258" s="141"/>
      <c r="I258" s="141"/>
      <c r="J258" s="140"/>
      <c r="K258" s="140"/>
      <c r="L258" s="141"/>
      <c r="M258" s="141"/>
      <c r="N258" s="142"/>
      <c r="O258" s="143"/>
      <c r="P258" s="143"/>
      <c r="Q258" s="143"/>
      <c r="R258" s="143"/>
      <c r="S258" s="144"/>
      <c r="T258" s="144"/>
      <c r="U258" s="145"/>
      <c r="V258" s="145"/>
      <c r="W258" s="146"/>
      <c r="X258" s="146"/>
      <c r="Y258" s="146"/>
      <c r="Z258" s="141"/>
    </row>
    <row r="259" spans="1:26" ht="20.25" customHeight="1">
      <c r="A259" s="138"/>
      <c r="B259" s="138"/>
      <c r="C259" s="138"/>
      <c r="D259" s="139"/>
      <c r="E259" s="139"/>
      <c r="F259" s="139"/>
      <c r="G259" s="140"/>
      <c r="H259" s="141"/>
      <c r="I259" s="141"/>
      <c r="J259" s="140"/>
      <c r="K259" s="140"/>
      <c r="L259" s="141"/>
      <c r="M259" s="141"/>
      <c r="N259" s="142"/>
      <c r="O259" s="143"/>
      <c r="P259" s="143"/>
      <c r="Q259" s="143"/>
      <c r="R259" s="143"/>
      <c r="S259" s="144"/>
      <c r="T259" s="144"/>
      <c r="U259" s="145"/>
      <c r="V259" s="145"/>
      <c r="W259" s="146"/>
      <c r="X259" s="146"/>
      <c r="Y259" s="146"/>
      <c r="Z259" s="141"/>
    </row>
    <row r="260" spans="1:26" ht="20.25" customHeight="1">
      <c r="A260" s="138"/>
      <c r="B260" s="138"/>
      <c r="C260" s="138"/>
      <c r="D260" s="139"/>
      <c r="E260" s="139"/>
      <c r="F260" s="139"/>
      <c r="G260" s="140"/>
      <c r="H260" s="141"/>
      <c r="I260" s="141"/>
      <c r="J260" s="140"/>
      <c r="K260" s="140"/>
      <c r="L260" s="141"/>
      <c r="M260" s="141"/>
      <c r="N260" s="142"/>
      <c r="O260" s="143"/>
      <c r="P260" s="143"/>
      <c r="Q260" s="143"/>
      <c r="R260" s="143"/>
      <c r="S260" s="144"/>
      <c r="T260" s="144"/>
      <c r="U260" s="145"/>
      <c r="V260" s="145"/>
      <c r="W260" s="146"/>
      <c r="X260" s="146"/>
      <c r="Y260" s="146"/>
      <c r="Z260" s="141"/>
    </row>
    <row r="261" spans="1:26" ht="20.25" customHeight="1">
      <c r="A261" s="138"/>
      <c r="B261" s="138"/>
      <c r="C261" s="138"/>
      <c r="D261" s="139"/>
      <c r="E261" s="139"/>
      <c r="F261" s="139"/>
      <c r="G261" s="140"/>
      <c r="H261" s="141"/>
      <c r="I261" s="141"/>
      <c r="J261" s="140"/>
      <c r="K261" s="140"/>
      <c r="L261" s="141"/>
      <c r="M261" s="141"/>
      <c r="N261" s="142"/>
      <c r="O261" s="143"/>
      <c r="P261" s="143"/>
      <c r="Q261" s="143"/>
      <c r="R261" s="143"/>
      <c r="S261" s="144"/>
      <c r="T261" s="144"/>
      <c r="U261" s="145"/>
      <c r="V261" s="145"/>
      <c r="W261" s="146"/>
      <c r="X261" s="146"/>
      <c r="Y261" s="146"/>
      <c r="Z261" s="141"/>
    </row>
    <row r="262" spans="1:26" ht="20.25" customHeight="1">
      <c r="A262" s="138"/>
      <c r="B262" s="138"/>
      <c r="C262" s="138"/>
      <c r="D262" s="139"/>
      <c r="E262" s="139"/>
      <c r="F262" s="139"/>
      <c r="G262" s="140"/>
      <c r="H262" s="141"/>
      <c r="I262" s="141"/>
      <c r="J262" s="140"/>
      <c r="K262" s="140"/>
      <c r="L262" s="141"/>
      <c r="M262" s="141"/>
      <c r="N262" s="142"/>
      <c r="O262" s="143"/>
      <c r="P262" s="143"/>
      <c r="Q262" s="143"/>
      <c r="R262" s="143"/>
      <c r="S262" s="144"/>
      <c r="T262" s="144"/>
      <c r="U262" s="145"/>
      <c r="V262" s="145"/>
      <c r="W262" s="146"/>
      <c r="X262" s="146"/>
      <c r="Y262" s="146"/>
      <c r="Z262" s="141"/>
    </row>
    <row r="263" spans="1:26" ht="20.25" customHeight="1">
      <c r="A263" s="138"/>
      <c r="B263" s="138"/>
      <c r="C263" s="138"/>
      <c r="D263" s="139"/>
      <c r="E263" s="139"/>
      <c r="F263" s="139"/>
      <c r="G263" s="140"/>
      <c r="H263" s="141"/>
      <c r="I263" s="141"/>
      <c r="J263" s="140"/>
      <c r="K263" s="140"/>
      <c r="L263" s="141"/>
      <c r="M263" s="141"/>
      <c r="N263" s="142"/>
      <c r="O263" s="143"/>
      <c r="P263" s="143"/>
      <c r="Q263" s="143"/>
      <c r="R263" s="143"/>
      <c r="S263" s="144"/>
      <c r="T263" s="144"/>
      <c r="U263" s="145"/>
      <c r="V263" s="145"/>
      <c r="W263" s="146"/>
      <c r="X263" s="146"/>
      <c r="Y263" s="146"/>
      <c r="Z263" s="141"/>
    </row>
    <row r="264" spans="1:26" ht="20.25" customHeight="1">
      <c r="A264" s="138"/>
      <c r="B264" s="138"/>
      <c r="C264" s="138"/>
      <c r="D264" s="139"/>
      <c r="E264" s="139"/>
      <c r="F264" s="139"/>
      <c r="G264" s="140"/>
      <c r="H264" s="141"/>
      <c r="I264" s="141"/>
      <c r="J264" s="140"/>
      <c r="K264" s="140"/>
      <c r="L264" s="141"/>
      <c r="M264" s="141"/>
      <c r="N264" s="142"/>
      <c r="O264" s="143"/>
      <c r="P264" s="143"/>
      <c r="Q264" s="143"/>
      <c r="R264" s="143"/>
      <c r="S264" s="144"/>
      <c r="T264" s="144"/>
      <c r="U264" s="145"/>
      <c r="V264" s="145"/>
      <c r="W264" s="146"/>
      <c r="X264" s="146"/>
      <c r="Y264" s="146"/>
      <c r="Z264" s="141"/>
    </row>
    <row r="265" spans="1:26" ht="20.25" customHeight="1">
      <c r="A265" s="138"/>
      <c r="B265" s="138"/>
      <c r="C265" s="138"/>
      <c r="D265" s="139"/>
      <c r="E265" s="139"/>
      <c r="F265" s="139"/>
      <c r="G265" s="140"/>
      <c r="H265" s="141"/>
      <c r="I265" s="141"/>
      <c r="J265" s="140"/>
      <c r="K265" s="140"/>
      <c r="L265" s="141"/>
      <c r="M265" s="141"/>
      <c r="N265" s="142"/>
      <c r="O265" s="143"/>
      <c r="P265" s="143"/>
      <c r="Q265" s="143"/>
      <c r="R265" s="143"/>
      <c r="S265" s="144"/>
      <c r="T265" s="144"/>
      <c r="U265" s="145"/>
      <c r="V265" s="145"/>
      <c r="W265" s="146"/>
      <c r="X265" s="146"/>
      <c r="Y265" s="146"/>
      <c r="Z265" s="141"/>
    </row>
    <row r="266" spans="1:26" ht="20.25" customHeight="1">
      <c r="A266" s="138"/>
      <c r="B266" s="138"/>
      <c r="C266" s="138"/>
      <c r="D266" s="139"/>
      <c r="E266" s="139"/>
      <c r="F266" s="139"/>
      <c r="G266" s="140"/>
      <c r="H266" s="141"/>
      <c r="I266" s="141"/>
      <c r="J266" s="140"/>
      <c r="K266" s="140"/>
      <c r="L266" s="141"/>
      <c r="M266" s="141"/>
      <c r="N266" s="142"/>
      <c r="O266" s="143"/>
      <c r="P266" s="143"/>
      <c r="Q266" s="143"/>
      <c r="R266" s="143"/>
      <c r="S266" s="144"/>
      <c r="T266" s="144"/>
      <c r="U266" s="145"/>
      <c r="V266" s="145"/>
      <c r="W266" s="146"/>
      <c r="X266" s="146"/>
      <c r="Y266" s="146"/>
      <c r="Z266" s="141"/>
    </row>
    <row r="267" spans="1:26" ht="20.25" customHeight="1">
      <c r="A267" s="138"/>
      <c r="B267" s="138"/>
      <c r="C267" s="138"/>
      <c r="D267" s="139"/>
      <c r="E267" s="139"/>
      <c r="F267" s="139"/>
      <c r="G267" s="140"/>
      <c r="H267" s="141"/>
      <c r="I267" s="141"/>
      <c r="J267" s="140"/>
      <c r="K267" s="140"/>
      <c r="L267" s="141"/>
      <c r="M267" s="141"/>
      <c r="N267" s="142"/>
      <c r="O267" s="143"/>
      <c r="P267" s="143"/>
      <c r="Q267" s="143"/>
      <c r="R267" s="143"/>
      <c r="S267" s="144"/>
      <c r="T267" s="144"/>
      <c r="U267" s="145"/>
      <c r="V267" s="145"/>
      <c r="W267" s="146"/>
      <c r="X267" s="146"/>
      <c r="Y267" s="146"/>
      <c r="Z267" s="141"/>
    </row>
    <row r="268" spans="1:26" ht="20.25" customHeight="1">
      <c r="A268" s="138"/>
      <c r="B268" s="138"/>
      <c r="C268" s="138"/>
      <c r="D268" s="139"/>
      <c r="E268" s="139"/>
      <c r="F268" s="139"/>
      <c r="G268" s="140"/>
      <c r="H268" s="141"/>
      <c r="I268" s="141"/>
      <c r="J268" s="140"/>
      <c r="K268" s="140"/>
      <c r="L268" s="141"/>
      <c r="M268" s="141"/>
      <c r="N268" s="142"/>
      <c r="O268" s="143"/>
      <c r="P268" s="143"/>
      <c r="Q268" s="143"/>
      <c r="R268" s="143"/>
      <c r="S268" s="144"/>
      <c r="T268" s="144"/>
      <c r="U268" s="145"/>
      <c r="V268" s="145"/>
      <c r="W268" s="146"/>
      <c r="X268" s="146"/>
      <c r="Y268" s="146"/>
      <c r="Z268" s="141"/>
    </row>
    <row r="269" spans="1:26" ht="20.25" customHeight="1">
      <c r="A269" s="138"/>
      <c r="B269" s="138"/>
      <c r="C269" s="138"/>
      <c r="D269" s="139"/>
      <c r="E269" s="139"/>
      <c r="F269" s="139"/>
      <c r="G269" s="140"/>
      <c r="H269" s="141"/>
      <c r="I269" s="141"/>
      <c r="J269" s="140"/>
      <c r="K269" s="140"/>
      <c r="L269" s="141"/>
      <c r="M269" s="141"/>
      <c r="N269" s="142"/>
      <c r="O269" s="143"/>
      <c r="P269" s="143"/>
      <c r="Q269" s="143"/>
      <c r="R269" s="143"/>
      <c r="S269" s="144"/>
      <c r="T269" s="144"/>
      <c r="U269" s="145"/>
      <c r="V269" s="145"/>
      <c r="W269" s="146"/>
      <c r="X269" s="146"/>
      <c r="Y269" s="146"/>
      <c r="Z269" s="141"/>
    </row>
    <row r="270" spans="1:26" ht="20.25" customHeight="1">
      <c r="A270" s="138"/>
      <c r="B270" s="138"/>
      <c r="C270" s="138"/>
      <c r="D270" s="139"/>
      <c r="E270" s="139"/>
      <c r="F270" s="139"/>
      <c r="G270" s="140"/>
      <c r="H270" s="141"/>
      <c r="I270" s="141"/>
      <c r="J270" s="140"/>
      <c r="K270" s="140"/>
      <c r="L270" s="141"/>
      <c r="M270" s="141"/>
      <c r="N270" s="142"/>
      <c r="O270" s="143"/>
      <c r="P270" s="143"/>
      <c r="Q270" s="143"/>
      <c r="R270" s="143"/>
      <c r="S270" s="144"/>
      <c r="T270" s="144"/>
      <c r="U270" s="145"/>
      <c r="V270" s="145"/>
      <c r="W270" s="146"/>
      <c r="X270" s="146"/>
      <c r="Y270" s="146"/>
      <c r="Z270" s="141"/>
    </row>
    <row r="271" spans="1:26" ht="20.25" customHeight="1">
      <c r="A271" s="138"/>
      <c r="B271" s="138"/>
      <c r="C271" s="138"/>
      <c r="D271" s="139"/>
      <c r="E271" s="139"/>
      <c r="F271" s="139"/>
      <c r="G271" s="140"/>
      <c r="H271" s="141"/>
      <c r="I271" s="141"/>
      <c r="J271" s="140"/>
      <c r="K271" s="140"/>
      <c r="L271" s="141"/>
      <c r="M271" s="141"/>
      <c r="N271" s="142"/>
      <c r="O271" s="143"/>
      <c r="P271" s="143"/>
      <c r="Q271" s="143"/>
      <c r="R271" s="143"/>
      <c r="S271" s="144"/>
      <c r="T271" s="144"/>
      <c r="U271" s="145"/>
      <c r="V271" s="145"/>
      <c r="W271" s="146"/>
      <c r="X271" s="146"/>
      <c r="Y271" s="146"/>
      <c r="Z271" s="141"/>
    </row>
    <row r="272" spans="1:26" ht="20.25" customHeight="1">
      <c r="A272" s="138"/>
      <c r="B272" s="138"/>
      <c r="C272" s="138"/>
      <c r="D272" s="139"/>
      <c r="E272" s="139"/>
      <c r="F272" s="139"/>
      <c r="G272" s="140"/>
      <c r="H272" s="141"/>
      <c r="I272" s="141"/>
      <c r="J272" s="140"/>
      <c r="K272" s="140"/>
      <c r="L272" s="141"/>
      <c r="M272" s="141"/>
      <c r="N272" s="142"/>
      <c r="O272" s="143"/>
      <c r="P272" s="143"/>
      <c r="Q272" s="143"/>
      <c r="R272" s="143"/>
      <c r="S272" s="144"/>
      <c r="T272" s="144"/>
      <c r="U272" s="145"/>
      <c r="V272" s="145"/>
      <c r="W272" s="146"/>
      <c r="X272" s="146"/>
      <c r="Y272" s="146"/>
      <c r="Z272" s="141"/>
    </row>
    <row r="273" spans="1:26" ht="20.25" customHeight="1">
      <c r="A273" s="138"/>
      <c r="B273" s="138"/>
      <c r="C273" s="138"/>
      <c r="D273" s="139"/>
      <c r="E273" s="139"/>
      <c r="F273" s="139"/>
      <c r="G273" s="140"/>
      <c r="H273" s="141"/>
      <c r="I273" s="141"/>
      <c r="J273" s="140"/>
      <c r="K273" s="140"/>
      <c r="L273" s="141"/>
      <c r="M273" s="141"/>
      <c r="N273" s="142"/>
      <c r="O273" s="143"/>
      <c r="P273" s="143"/>
      <c r="Q273" s="143"/>
      <c r="R273" s="143"/>
      <c r="S273" s="144"/>
      <c r="T273" s="144"/>
      <c r="U273" s="145"/>
      <c r="V273" s="145"/>
      <c r="W273" s="146"/>
      <c r="X273" s="146"/>
      <c r="Y273" s="146"/>
      <c r="Z273" s="141"/>
    </row>
    <row r="274" spans="1:26" ht="20.25" customHeight="1">
      <c r="A274" s="138"/>
      <c r="B274" s="138"/>
      <c r="C274" s="138"/>
      <c r="D274" s="139"/>
      <c r="E274" s="139"/>
      <c r="F274" s="139"/>
      <c r="G274" s="140"/>
      <c r="H274" s="141"/>
      <c r="I274" s="141"/>
      <c r="J274" s="140"/>
      <c r="K274" s="140"/>
      <c r="L274" s="141"/>
      <c r="M274" s="141"/>
      <c r="N274" s="142"/>
      <c r="O274" s="143"/>
      <c r="P274" s="143"/>
      <c r="Q274" s="143"/>
      <c r="R274" s="143"/>
      <c r="S274" s="144"/>
      <c r="T274" s="144"/>
      <c r="U274" s="145"/>
      <c r="V274" s="145"/>
      <c r="W274" s="146"/>
      <c r="X274" s="146"/>
      <c r="Y274" s="146"/>
      <c r="Z274" s="141"/>
    </row>
    <row r="275" spans="1:26" ht="20.25" customHeight="1">
      <c r="A275" s="138"/>
      <c r="B275" s="138"/>
      <c r="C275" s="138"/>
      <c r="D275" s="139"/>
      <c r="E275" s="139"/>
      <c r="F275" s="139"/>
      <c r="G275" s="140"/>
      <c r="H275" s="141"/>
      <c r="I275" s="141"/>
      <c r="J275" s="140"/>
      <c r="K275" s="140"/>
      <c r="L275" s="141"/>
      <c r="M275" s="141"/>
      <c r="N275" s="142"/>
      <c r="O275" s="143"/>
      <c r="P275" s="143"/>
      <c r="Q275" s="143"/>
      <c r="R275" s="143"/>
      <c r="S275" s="144"/>
      <c r="T275" s="144"/>
      <c r="U275" s="145"/>
      <c r="V275" s="145"/>
      <c r="W275" s="146"/>
      <c r="X275" s="146"/>
      <c r="Y275" s="146"/>
      <c r="Z275" s="141"/>
    </row>
    <row r="276" spans="1:26" ht="20.25" customHeight="1">
      <c r="A276" s="138"/>
      <c r="B276" s="138"/>
      <c r="C276" s="138"/>
      <c r="D276" s="139"/>
      <c r="E276" s="139"/>
      <c r="F276" s="139"/>
      <c r="G276" s="140"/>
      <c r="H276" s="141"/>
      <c r="I276" s="141"/>
      <c r="J276" s="140"/>
      <c r="K276" s="140"/>
      <c r="L276" s="141"/>
      <c r="M276" s="141"/>
      <c r="N276" s="142"/>
      <c r="O276" s="143"/>
      <c r="P276" s="143"/>
      <c r="Q276" s="143"/>
      <c r="R276" s="143"/>
      <c r="S276" s="144"/>
      <c r="T276" s="144"/>
      <c r="U276" s="145"/>
      <c r="V276" s="145"/>
      <c r="W276" s="146"/>
      <c r="X276" s="146"/>
      <c r="Y276" s="146"/>
      <c r="Z276" s="141"/>
    </row>
    <row r="277" spans="1:26" ht="20.25" customHeight="1">
      <c r="A277" s="138"/>
      <c r="B277" s="138"/>
      <c r="C277" s="138"/>
      <c r="D277" s="139"/>
      <c r="E277" s="139"/>
      <c r="F277" s="139"/>
      <c r="G277" s="140"/>
      <c r="H277" s="141"/>
      <c r="I277" s="141"/>
      <c r="J277" s="140"/>
      <c r="K277" s="140"/>
      <c r="L277" s="141"/>
      <c r="M277" s="141"/>
      <c r="N277" s="142"/>
      <c r="O277" s="143"/>
      <c r="P277" s="143"/>
      <c r="Q277" s="143"/>
      <c r="R277" s="143"/>
      <c r="S277" s="144"/>
      <c r="T277" s="144"/>
      <c r="U277" s="145"/>
      <c r="V277" s="145"/>
      <c r="W277" s="146"/>
      <c r="X277" s="146"/>
      <c r="Y277" s="146"/>
      <c r="Z277" s="141"/>
    </row>
    <row r="278" spans="1:26" ht="20.25" customHeight="1">
      <c r="A278" s="138"/>
      <c r="B278" s="138"/>
      <c r="C278" s="138"/>
      <c r="D278" s="139"/>
      <c r="E278" s="139"/>
      <c r="F278" s="139"/>
      <c r="G278" s="140"/>
      <c r="H278" s="141"/>
      <c r="I278" s="141"/>
      <c r="J278" s="140"/>
      <c r="K278" s="140"/>
      <c r="L278" s="141"/>
      <c r="M278" s="141"/>
      <c r="N278" s="142"/>
      <c r="O278" s="143"/>
      <c r="P278" s="143"/>
      <c r="Q278" s="143"/>
      <c r="R278" s="143"/>
      <c r="S278" s="144"/>
      <c r="T278" s="144"/>
      <c r="U278" s="145"/>
      <c r="V278" s="145"/>
      <c r="W278" s="146"/>
      <c r="X278" s="146"/>
      <c r="Y278" s="146"/>
      <c r="Z278" s="141"/>
    </row>
    <row r="279" spans="1:26" ht="20.25" customHeight="1">
      <c r="A279" s="138"/>
      <c r="B279" s="138"/>
      <c r="C279" s="138"/>
      <c r="D279" s="139"/>
      <c r="E279" s="139"/>
      <c r="F279" s="139"/>
      <c r="G279" s="140"/>
      <c r="H279" s="141"/>
      <c r="I279" s="141"/>
      <c r="J279" s="140"/>
      <c r="K279" s="140"/>
      <c r="L279" s="141"/>
      <c r="M279" s="141"/>
      <c r="N279" s="142"/>
      <c r="O279" s="143"/>
      <c r="P279" s="143"/>
      <c r="Q279" s="143"/>
      <c r="R279" s="143"/>
      <c r="S279" s="144"/>
      <c r="T279" s="144"/>
      <c r="U279" s="145"/>
      <c r="V279" s="145"/>
      <c r="W279" s="146"/>
      <c r="X279" s="146"/>
      <c r="Y279" s="146"/>
      <c r="Z279" s="141"/>
    </row>
    <row r="280" spans="1:26" ht="20.25" customHeight="1">
      <c r="A280" s="138"/>
      <c r="B280" s="138"/>
      <c r="C280" s="138"/>
      <c r="D280" s="139"/>
      <c r="E280" s="139"/>
      <c r="F280" s="139"/>
      <c r="G280" s="140"/>
      <c r="H280" s="141"/>
      <c r="I280" s="141"/>
      <c r="J280" s="140"/>
      <c r="K280" s="140"/>
      <c r="L280" s="141"/>
      <c r="M280" s="141"/>
      <c r="N280" s="142"/>
      <c r="O280" s="143"/>
      <c r="P280" s="143"/>
      <c r="Q280" s="143"/>
      <c r="R280" s="143"/>
      <c r="S280" s="144"/>
      <c r="T280" s="144"/>
      <c r="U280" s="145"/>
      <c r="V280" s="145"/>
      <c r="W280" s="146"/>
      <c r="X280" s="146"/>
      <c r="Y280" s="146"/>
      <c r="Z280" s="141"/>
    </row>
    <row r="281" spans="1:26" ht="20.25" customHeight="1">
      <c r="A281" s="138"/>
      <c r="B281" s="138"/>
      <c r="C281" s="138"/>
      <c r="D281" s="139"/>
      <c r="E281" s="139"/>
      <c r="F281" s="139"/>
      <c r="G281" s="140"/>
      <c r="H281" s="141"/>
      <c r="I281" s="141"/>
      <c r="J281" s="140"/>
      <c r="K281" s="140"/>
      <c r="L281" s="141"/>
      <c r="M281" s="141"/>
      <c r="N281" s="142"/>
      <c r="O281" s="143"/>
      <c r="P281" s="143"/>
      <c r="Q281" s="143"/>
      <c r="R281" s="143"/>
      <c r="S281" s="144"/>
      <c r="T281" s="144"/>
      <c r="U281" s="145"/>
      <c r="V281" s="145"/>
      <c r="W281" s="146"/>
      <c r="X281" s="146"/>
      <c r="Y281" s="146"/>
      <c r="Z281" s="141"/>
    </row>
    <row r="282" spans="1:26" ht="20.25" customHeight="1">
      <c r="A282" s="138"/>
      <c r="B282" s="138"/>
      <c r="C282" s="138"/>
      <c r="D282" s="139"/>
      <c r="E282" s="139"/>
      <c r="F282" s="139"/>
      <c r="G282" s="140"/>
      <c r="H282" s="141"/>
      <c r="I282" s="141"/>
      <c r="J282" s="140"/>
      <c r="K282" s="140"/>
      <c r="L282" s="141"/>
      <c r="M282" s="141"/>
      <c r="N282" s="142"/>
      <c r="O282" s="143"/>
      <c r="P282" s="143"/>
      <c r="Q282" s="143"/>
      <c r="R282" s="143"/>
      <c r="S282" s="144"/>
      <c r="T282" s="144"/>
      <c r="U282" s="145"/>
      <c r="V282" s="145"/>
      <c r="W282" s="146"/>
      <c r="X282" s="146"/>
      <c r="Y282" s="146"/>
      <c r="Z282" s="141"/>
    </row>
    <row r="283" spans="1:26" ht="20.25" customHeight="1">
      <c r="A283" s="138"/>
      <c r="B283" s="138"/>
      <c r="C283" s="138"/>
      <c r="D283" s="139"/>
      <c r="E283" s="139"/>
      <c r="F283" s="139"/>
      <c r="G283" s="140"/>
      <c r="H283" s="141"/>
      <c r="I283" s="141"/>
      <c r="J283" s="140"/>
      <c r="K283" s="140"/>
      <c r="L283" s="141"/>
      <c r="M283" s="141"/>
      <c r="N283" s="142"/>
      <c r="O283" s="143"/>
      <c r="P283" s="143"/>
      <c r="Q283" s="143"/>
      <c r="R283" s="143"/>
      <c r="S283" s="144"/>
      <c r="T283" s="144"/>
      <c r="U283" s="145"/>
      <c r="V283" s="145"/>
      <c r="W283" s="146"/>
      <c r="X283" s="146"/>
      <c r="Y283" s="146"/>
      <c r="Z283" s="141"/>
    </row>
    <row r="284" spans="1:26" ht="20.25" customHeight="1">
      <c r="A284" s="138"/>
      <c r="B284" s="138"/>
      <c r="C284" s="138"/>
      <c r="D284" s="139"/>
      <c r="E284" s="139"/>
      <c r="F284" s="139"/>
      <c r="G284" s="140"/>
      <c r="H284" s="141"/>
      <c r="I284" s="141"/>
      <c r="J284" s="140"/>
      <c r="K284" s="140"/>
      <c r="L284" s="141"/>
      <c r="M284" s="141"/>
      <c r="N284" s="142"/>
      <c r="O284" s="143"/>
      <c r="P284" s="143"/>
      <c r="Q284" s="143"/>
      <c r="R284" s="143"/>
      <c r="S284" s="144"/>
      <c r="T284" s="144"/>
      <c r="U284" s="145"/>
      <c r="V284" s="145"/>
      <c r="W284" s="146"/>
      <c r="X284" s="146"/>
      <c r="Y284" s="146"/>
      <c r="Z284" s="141"/>
    </row>
    <row r="285" spans="1:26" ht="20.25" customHeight="1">
      <c r="A285" s="138"/>
      <c r="B285" s="138"/>
      <c r="C285" s="138"/>
      <c r="D285" s="139"/>
      <c r="E285" s="139"/>
      <c r="F285" s="139"/>
      <c r="G285" s="140"/>
      <c r="H285" s="141"/>
      <c r="I285" s="141"/>
      <c r="J285" s="140"/>
      <c r="K285" s="140"/>
      <c r="L285" s="141"/>
      <c r="M285" s="141"/>
      <c r="N285" s="142"/>
      <c r="O285" s="143"/>
      <c r="P285" s="143"/>
      <c r="Q285" s="143"/>
      <c r="R285" s="143"/>
      <c r="S285" s="144"/>
      <c r="T285" s="144"/>
      <c r="U285" s="145"/>
      <c r="V285" s="145"/>
      <c r="W285" s="146"/>
      <c r="X285" s="146"/>
      <c r="Y285" s="146"/>
      <c r="Z285" s="141"/>
    </row>
    <row r="286" spans="1:26" ht="20.25" customHeight="1">
      <c r="A286" s="138"/>
      <c r="B286" s="138"/>
      <c r="C286" s="138"/>
      <c r="D286" s="139"/>
      <c r="E286" s="139"/>
      <c r="F286" s="139"/>
      <c r="G286" s="140"/>
      <c r="H286" s="141"/>
      <c r="I286" s="141"/>
      <c r="J286" s="140"/>
      <c r="K286" s="140"/>
      <c r="L286" s="141"/>
      <c r="M286" s="141"/>
      <c r="N286" s="142"/>
      <c r="O286" s="143"/>
      <c r="P286" s="143"/>
      <c r="Q286" s="143"/>
      <c r="R286" s="143"/>
      <c r="S286" s="144"/>
      <c r="T286" s="144"/>
      <c r="U286" s="145"/>
      <c r="V286" s="145"/>
      <c r="W286" s="146"/>
      <c r="X286" s="146"/>
      <c r="Y286" s="146"/>
      <c r="Z286" s="141"/>
    </row>
    <row r="287" spans="1:26" ht="20.25" customHeight="1">
      <c r="A287" s="138"/>
      <c r="B287" s="138"/>
      <c r="C287" s="138"/>
      <c r="D287" s="139"/>
      <c r="E287" s="139"/>
      <c r="F287" s="139"/>
      <c r="G287" s="140"/>
      <c r="H287" s="141"/>
      <c r="I287" s="141"/>
      <c r="J287" s="140"/>
      <c r="K287" s="140"/>
      <c r="L287" s="141"/>
      <c r="M287" s="141"/>
      <c r="N287" s="142"/>
      <c r="O287" s="143"/>
      <c r="P287" s="143"/>
      <c r="Q287" s="143"/>
      <c r="R287" s="143"/>
      <c r="S287" s="144"/>
      <c r="T287" s="144"/>
      <c r="U287" s="145"/>
      <c r="V287" s="145"/>
      <c r="W287" s="146"/>
      <c r="X287" s="146"/>
      <c r="Y287" s="146"/>
      <c r="Z287" s="141"/>
    </row>
    <row r="288" spans="1:26" ht="20.25" customHeight="1">
      <c r="A288" s="138"/>
      <c r="B288" s="138"/>
      <c r="C288" s="138"/>
      <c r="D288" s="139"/>
      <c r="E288" s="139"/>
      <c r="F288" s="139"/>
      <c r="G288" s="140"/>
      <c r="H288" s="141"/>
      <c r="I288" s="141"/>
      <c r="J288" s="140"/>
      <c r="K288" s="140"/>
      <c r="L288" s="141"/>
      <c r="M288" s="141"/>
      <c r="N288" s="142"/>
      <c r="O288" s="143"/>
      <c r="P288" s="143"/>
      <c r="Q288" s="143"/>
      <c r="R288" s="143"/>
      <c r="S288" s="144"/>
      <c r="T288" s="144"/>
      <c r="U288" s="145"/>
      <c r="V288" s="145"/>
      <c r="W288" s="146"/>
      <c r="X288" s="146"/>
      <c r="Y288" s="146"/>
      <c r="Z288" s="141"/>
    </row>
    <row r="289" spans="1:26" ht="20.25" customHeight="1">
      <c r="A289" s="138"/>
      <c r="B289" s="138"/>
      <c r="C289" s="138"/>
      <c r="D289" s="139"/>
      <c r="E289" s="139"/>
      <c r="F289" s="139"/>
      <c r="G289" s="140"/>
      <c r="H289" s="141"/>
      <c r="I289" s="141"/>
      <c r="J289" s="140"/>
      <c r="K289" s="140"/>
      <c r="L289" s="141"/>
      <c r="M289" s="141"/>
      <c r="N289" s="142"/>
      <c r="O289" s="143"/>
      <c r="P289" s="143"/>
      <c r="Q289" s="143"/>
      <c r="R289" s="143"/>
      <c r="S289" s="144"/>
      <c r="T289" s="144"/>
      <c r="U289" s="145"/>
      <c r="V289" s="145"/>
      <c r="W289" s="146"/>
      <c r="X289" s="146"/>
      <c r="Y289" s="146"/>
      <c r="Z289" s="141"/>
    </row>
    <row r="290" spans="1:26" ht="20.25" customHeight="1">
      <c r="A290" s="138"/>
      <c r="B290" s="138"/>
      <c r="C290" s="138"/>
      <c r="D290" s="139"/>
      <c r="E290" s="139"/>
      <c r="F290" s="139"/>
      <c r="G290" s="140"/>
      <c r="H290" s="141"/>
      <c r="I290" s="141"/>
      <c r="J290" s="140"/>
      <c r="K290" s="140"/>
      <c r="L290" s="141"/>
      <c r="M290" s="141"/>
      <c r="N290" s="142"/>
      <c r="O290" s="143"/>
      <c r="P290" s="143"/>
      <c r="Q290" s="143"/>
      <c r="R290" s="143"/>
      <c r="S290" s="144"/>
      <c r="T290" s="144"/>
      <c r="U290" s="145"/>
      <c r="V290" s="145"/>
      <c r="W290" s="146"/>
      <c r="X290" s="146"/>
      <c r="Y290" s="146"/>
      <c r="Z290" s="141"/>
    </row>
    <row r="291" spans="1:26" ht="20.25" customHeight="1">
      <c r="A291" s="138"/>
      <c r="B291" s="138"/>
      <c r="C291" s="138"/>
      <c r="D291" s="139"/>
      <c r="E291" s="139"/>
      <c r="F291" s="139"/>
      <c r="G291" s="140"/>
      <c r="H291" s="141"/>
      <c r="I291" s="141"/>
      <c r="J291" s="140"/>
      <c r="K291" s="140"/>
      <c r="L291" s="141"/>
      <c r="M291" s="141"/>
      <c r="N291" s="142"/>
      <c r="O291" s="143"/>
      <c r="P291" s="143"/>
      <c r="Q291" s="143"/>
      <c r="R291" s="143"/>
      <c r="S291" s="144"/>
      <c r="T291" s="144"/>
      <c r="U291" s="145"/>
      <c r="V291" s="145"/>
      <c r="W291" s="146"/>
      <c r="X291" s="146"/>
      <c r="Y291" s="146"/>
      <c r="Z291" s="141"/>
    </row>
    <row r="292" spans="1:26" ht="20.25" customHeight="1">
      <c r="A292" s="138"/>
      <c r="B292" s="138"/>
      <c r="C292" s="138"/>
      <c r="D292" s="139"/>
      <c r="E292" s="139"/>
      <c r="F292" s="139"/>
      <c r="G292" s="140"/>
      <c r="H292" s="141"/>
      <c r="I292" s="141"/>
      <c r="J292" s="140"/>
      <c r="K292" s="140"/>
      <c r="L292" s="141"/>
      <c r="M292" s="141"/>
      <c r="N292" s="142"/>
      <c r="O292" s="143"/>
      <c r="P292" s="143"/>
      <c r="Q292" s="143"/>
      <c r="R292" s="143"/>
      <c r="S292" s="144"/>
      <c r="T292" s="144"/>
      <c r="U292" s="145"/>
      <c r="V292" s="145"/>
      <c r="W292" s="146"/>
      <c r="X292" s="146"/>
      <c r="Y292" s="146"/>
      <c r="Z292" s="141"/>
    </row>
    <row r="293" spans="1:26" ht="20.25" customHeight="1">
      <c r="A293" s="138"/>
      <c r="B293" s="138"/>
      <c r="C293" s="138"/>
      <c r="D293" s="139"/>
      <c r="E293" s="139"/>
      <c r="F293" s="139"/>
      <c r="G293" s="140"/>
      <c r="H293" s="141"/>
      <c r="I293" s="141"/>
      <c r="J293" s="140"/>
      <c r="K293" s="140"/>
      <c r="L293" s="141"/>
      <c r="M293" s="141"/>
      <c r="N293" s="142"/>
      <c r="O293" s="143"/>
      <c r="P293" s="143"/>
      <c r="Q293" s="143"/>
      <c r="R293" s="143"/>
      <c r="S293" s="144"/>
      <c r="T293" s="144"/>
      <c r="U293" s="145"/>
      <c r="V293" s="145"/>
      <c r="W293" s="146"/>
      <c r="X293" s="146"/>
      <c r="Y293" s="146"/>
      <c r="Z293" s="141"/>
    </row>
    <row r="294" spans="1:26" ht="20.25" customHeight="1">
      <c r="A294" s="138"/>
      <c r="B294" s="138"/>
      <c r="C294" s="138"/>
      <c r="D294" s="139"/>
      <c r="E294" s="139"/>
      <c r="F294" s="139"/>
      <c r="G294" s="140"/>
      <c r="H294" s="141"/>
      <c r="I294" s="141"/>
      <c r="J294" s="140"/>
      <c r="K294" s="140"/>
      <c r="L294" s="141"/>
      <c r="M294" s="141"/>
      <c r="N294" s="142"/>
      <c r="O294" s="143"/>
      <c r="P294" s="143"/>
      <c r="Q294" s="143"/>
      <c r="R294" s="143"/>
      <c r="S294" s="144"/>
      <c r="T294" s="144"/>
      <c r="U294" s="145"/>
      <c r="V294" s="145"/>
      <c r="W294" s="146"/>
      <c r="X294" s="146"/>
      <c r="Y294" s="146"/>
      <c r="Z294" s="141"/>
    </row>
    <row r="295" spans="1:26" ht="20.25" customHeight="1">
      <c r="A295" s="138"/>
      <c r="B295" s="138"/>
      <c r="C295" s="138"/>
      <c r="D295" s="139"/>
      <c r="E295" s="139"/>
      <c r="F295" s="139"/>
      <c r="G295" s="140"/>
      <c r="H295" s="141"/>
      <c r="I295" s="141"/>
      <c r="J295" s="140"/>
      <c r="K295" s="140"/>
      <c r="L295" s="141"/>
      <c r="M295" s="141"/>
      <c r="N295" s="142"/>
      <c r="O295" s="143"/>
      <c r="P295" s="143"/>
      <c r="Q295" s="143"/>
      <c r="R295" s="143"/>
      <c r="S295" s="144"/>
      <c r="T295" s="144"/>
      <c r="U295" s="145"/>
      <c r="V295" s="145"/>
      <c r="W295" s="146"/>
      <c r="X295" s="146"/>
      <c r="Y295" s="146"/>
      <c r="Z295" s="141"/>
    </row>
    <row r="296" spans="1:26" ht="20.25" customHeight="1">
      <c r="A296" s="138"/>
      <c r="B296" s="138"/>
      <c r="C296" s="138"/>
      <c r="D296" s="139"/>
      <c r="E296" s="139"/>
      <c r="F296" s="139"/>
      <c r="G296" s="140"/>
      <c r="H296" s="141"/>
      <c r="I296" s="141"/>
      <c r="J296" s="140"/>
      <c r="K296" s="140"/>
      <c r="L296" s="141"/>
      <c r="M296" s="141"/>
      <c r="N296" s="142"/>
      <c r="O296" s="143"/>
      <c r="P296" s="143"/>
      <c r="Q296" s="143"/>
      <c r="R296" s="143"/>
      <c r="S296" s="144"/>
      <c r="T296" s="144"/>
      <c r="U296" s="145"/>
      <c r="V296" s="145"/>
      <c r="W296" s="146"/>
      <c r="X296" s="146"/>
      <c r="Y296" s="146"/>
      <c r="Z296" s="141"/>
    </row>
    <row r="297" spans="1:26" ht="20.25" customHeight="1">
      <c r="A297" s="138"/>
      <c r="B297" s="138"/>
      <c r="C297" s="138"/>
      <c r="D297" s="139"/>
      <c r="E297" s="139"/>
      <c r="F297" s="139"/>
      <c r="G297" s="140"/>
      <c r="H297" s="141"/>
      <c r="I297" s="141"/>
      <c r="J297" s="140"/>
      <c r="K297" s="140"/>
      <c r="L297" s="141"/>
      <c r="M297" s="141"/>
      <c r="N297" s="142"/>
      <c r="O297" s="143"/>
      <c r="P297" s="143"/>
      <c r="Q297" s="143"/>
      <c r="R297" s="143"/>
      <c r="S297" s="144"/>
      <c r="T297" s="144"/>
      <c r="U297" s="145"/>
      <c r="V297" s="145"/>
      <c r="W297" s="146"/>
      <c r="X297" s="146"/>
      <c r="Y297" s="146"/>
      <c r="Z297" s="141"/>
    </row>
    <row r="298" spans="1:26" ht="20.25" customHeight="1">
      <c r="A298" s="138"/>
      <c r="B298" s="138"/>
      <c r="C298" s="138"/>
      <c r="D298" s="139"/>
      <c r="E298" s="139"/>
      <c r="F298" s="139"/>
      <c r="G298" s="140"/>
      <c r="H298" s="141"/>
      <c r="I298" s="141"/>
      <c r="J298" s="140"/>
      <c r="K298" s="140"/>
      <c r="L298" s="141"/>
      <c r="M298" s="141"/>
      <c r="N298" s="142"/>
      <c r="O298" s="143"/>
      <c r="P298" s="143"/>
      <c r="Q298" s="143"/>
      <c r="R298" s="143"/>
      <c r="S298" s="144"/>
      <c r="T298" s="144"/>
      <c r="U298" s="145"/>
      <c r="V298" s="145"/>
      <c r="W298" s="146"/>
      <c r="X298" s="146"/>
      <c r="Y298" s="146"/>
      <c r="Z298" s="141"/>
    </row>
    <row r="299" spans="1:26" ht="20.25" customHeight="1">
      <c r="A299" s="138"/>
      <c r="B299" s="138"/>
      <c r="C299" s="138"/>
      <c r="D299" s="139"/>
      <c r="E299" s="139"/>
      <c r="F299" s="139"/>
      <c r="G299" s="140"/>
      <c r="H299" s="141"/>
      <c r="I299" s="141"/>
      <c r="J299" s="140"/>
      <c r="K299" s="140"/>
      <c r="L299" s="141"/>
      <c r="M299" s="141"/>
      <c r="N299" s="142"/>
      <c r="O299" s="143"/>
      <c r="P299" s="143"/>
      <c r="Q299" s="143"/>
      <c r="R299" s="143"/>
      <c r="S299" s="144"/>
      <c r="T299" s="144"/>
      <c r="U299" s="145"/>
      <c r="V299" s="145"/>
      <c r="W299" s="146"/>
      <c r="X299" s="146"/>
      <c r="Y299" s="146"/>
      <c r="Z299" s="141"/>
    </row>
    <row r="300" spans="1:26" ht="20.25" customHeight="1">
      <c r="A300" s="138"/>
      <c r="B300" s="138"/>
      <c r="C300" s="138"/>
      <c r="D300" s="139"/>
      <c r="E300" s="139"/>
      <c r="F300" s="139"/>
      <c r="G300" s="140"/>
      <c r="H300" s="141"/>
      <c r="I300" s="141"/>
      <c r="J300" s="140"/>
      <c r="K300" s="140"/>
      <c r="L300" s="141"/>
      <c r="M300" s="141"/>
      <c r="N300" s="142"/>
      <c r="O300" s="143"/>
      <c r="P300" s="143"/>
      <c r="Q300" s="143"/>
      <c r="R300" s="143"/>
      <c r="S300" s="144"/>
      <c r="T300" s="144"/>
      <c r="U300" s="145"/>
      <c r="V300" s="145"/>
      <c r="W300" s="146"/>
      <c r="X300" s="146"/>
      <c r="Y300" s="146"/>
      <c r="Z300" s="141"/>
    </row>
    <row r="301" spans="1:26" ht="20.25" customHeight="1">
      <c r="A301" s="138"/>
      <c r="B301" s="138"/>
      <c r="C301" s="138"/>
      <c r="D301" s="139"/>
      <c r="E301" s="139"/>
      <c r="F301" s="139"/>
      <c r="G301" s="140"/>
      <c r="H301" s="141"/>
      <c r="I301" s="141"/>
      <c r="J301" s="140"/>
      <c r="K301" s="140"/>
      <c r="L301" s="141"/>
      <c r="M301" s="141"/>
      <c r="N301" s="142"/>
      <c r="O301" s="143"/>
      <c r="P301" s="143"/>
      <c r="Q301" s="143"/>
      <c r="R301" s="143"/>
      <c r="S301" s="144"/>
      <c r="T301" s="144"/>
      <c r="U301" s="145"/>
      <c r="V301" s="145"/>
      <c r="W301" s="146"/>
      <c r="X301" s="146"/>
      <c r="Y301" s="146"/>
      <c r="Z301" s="141"/>
    </row>
    <row r="302" spans="1:26" ht="20.25" customHeight="1">
      <c r="A302" s="138"/>
      <c r="B302" s="138"/>
      <c r="C302" s="138"/>
      <c r="D302" s="139"/>
      <c r="E302" s="139"/>
      <c r="F302" s="139"/>
      <c r="G302" s="140"/>
      <c r="H302" s="141"/>
      <c r="I302" s="141"/>
      <c r="J302" s="140"/>
      <c r="K302" s="140"/>
      <c r="L302" s="141"/>
      <c r="M302" s="141"/>
      <c r="N302" s="142"/>
      <c r="O302" s="143"/>
      <c r="P302" s="143"/>
      <c r="Q302" s="143"/>
      <c r="R302" s="143"/>
      <c r="S302" s="144"/>
      <c r="T302" s="144"/>
      <c r="U302" s="145"/>
      <c r="V302" s="145"/>
      <c r="W302" s="146"/>
      <c r="X302" s="146"/>
      <c r="Y302" s="146"/>
      <c r="Z302" s="141"/>
    </row>
    <row r="303" spans="1:26" ht="20.25" customHeight="1">
      <c r="A303" s="138"/>
      <c r="B303" s="138"/>
      <c r="C303" s="138"/>
      <c r="D303" s="139"/>
      <c r="E303" s="139"/>
      <c r="F303" s="139"/>
      <c r="G303" s="140"/>
      <c r="H303" s="141"/>
      <c r="I303" s="141"/>
      <c r="J303" s="140"/>
      <c r="K303" s="140"/>
      <c r="L303" s="141"/>
      <c r="M303" s="141"/>
      <c r="N303" s="142"/>
      <c r="O303" s="143"/>
      <c r="P303" s="143"/>
      <c r="Q303" s="143"/>
      <c r="R303" s="143"/>
      <c r="S303" s="144"/>
      <c r="T303" s="144"/>
      <c r="U303" s="145"/>
      <c r="V303" s="145"/>
      <c r="W303" s="146"/>
      <c r="X303" s="146"/>
      <c r="Y303" s="146"/>
      <c r="Z303" s="141"/>
    </row>
    <row r="304" spans="1:26" ht="20.25" customHeight="1">
      <c r="A304" s="138"/>
      <c r="B304" s="138"/>
      <c r="C304" s="138"/>
      <c r="D304" s="139"/>
      <c r="E304" s="139"/>
      <c r="F304" s="139"/>
      <c r="G304" s="140"/>
      <c r="H304" s="141"/>
      <c r="I304" s="141"/>
      <c r="J304" s="140"/>
      <c r="K304" s="140"/>
      <c r="L304" s="141"/>
      <c r="M304" s="141"/>
      <c r="N304" s="142"/>
      <c r="O304" s="143"/>
      <c r="P304" s="143"/>
      <c r="Q304" s="143"/>
      <c r="R304" s="143"/>
      <c r="S304" s="144"/>
      <c r="T304" s="144"/>
      <c r="U304" s="145"/>
      <c r="V304" s="145"/>
      <c r="W304" s="146"/>
      <c r="X304" s="146"/>
      <c r="Y304" s="146"/>
      <c r="Z304" s="141"/>
    </row>
    <row r="305" spans="1:26" ht="20.25" customHeight="1">
      <c r="A305" s="138"/>
      <c r="B305" s="138"/>
      <c r="C305" s="138"/>
      <c r="D305" s="139"/>
      <c r="E305" s="139"/>
      <c r="F305" s="139"/>
      <c r="G305" s="140"/>
      <c r="H305" s="141"/>
      <c r="I305" s="141"/>
      <c r="J305" s="140"/>
      <c r="K305" s="140"/>
      <c r="L305" s="141"/>
      <c r="M305" s="141"/>
      <c r="N305" s="142"/>
      <c r="O305" s="143"/>
      <c r="P305" s="143"/>
      <c r="Q305" s="143"/>
      <c r="R305" s="143"/>
      <c r="S305" s="144"/>
      <c r="T305" s="144"/>
      <c r="U305" s="145"/>
      <c r="V305" s="145"/>
      <c r="W305" s="146"/>
      <c r="X305" s="146"/>
      <c r="Y305" s="146"/>
      <c r="Z305" s="141"/>
    </row>
    <row r="306" spans="1:26" ht="20.25" customHeight="1">
      <c r="A306" s="138"/>
      <c r="B306" s="138"/>
      <c r="C306" s="138"/>
      <c r="D306" s="139"/>
      <c r="E306" s="139"/>
      <c r="F306" s="139"/>
      <c r="G306" s="140"/>
      <c r="H306" s="141"/>
      <c r="I306" s="141"/>
      <c r="J306" s="140"/>
      <c r="K306" s="140"/>
      <c r="L306" s="141"/>
      <c r="M306" s="141"/>
      <c r="N306" s="142"/>
      <c r="O306" s="143"/>
      <c r="P306" s="143"/>
      <c r="Q306" s="143"/>
      <c r="R306" s="143"/>
      <c r="S306" s="144"/>
      <c r="T306" s="144"/>
      <c r="U306" s="145"/>
      <c r="V306" s="145"/>
      <c r="W306" s="146"/>
      <c r="X306" s="146"/>
      <c r="Y306" s="146"/>
      <c r="Z306" s="141"/>
    </row>
    <row r="307" spans="1:26" ht="20.25" customHeight="1">
      <c r="A307" s="138"/>
      <c r="B307" s="138"/>
      <c r="C307" s="138"/>
      <c r="D307" s="139"/>
      <c r="E307" s="139"/>
      <c r="F307" s="139"/>
      <c r="G307" s="140"/>
      <c r="H307" s="141"/>
      <c r="I307" s="141"/>
      <c r="J307" s="140"/>
      <c r="K307" s="140"/>
      <c r="L307" s="141"/>
      <c r="M307" s="141"/>
      <c r="N307" s="142"/>
      <c r="O307" s="143"/>
      <c r="P307" s="143"/>
      <c r="Q307" s="143"/>
      <c r="R307" s="143"/>
      <c r="S307" s="144"/>
      <c r="T307" s="144"/>
      <c r="U307" s="145"/>
      <c r="V307" s="145"/>
      <c r="W307" s="146"/>
      <c r="X307" s="146"/>
      <c r="Y307" s="146"/>
      <c r="Z307" s="141"/>
    </row>
    <row r="308" spans="1:26" ht="20.25" customHeight="1">
      <c r="A308" s="138"/>
      <c r="B308" s="138"/>
      <c r="C308" s="138"/>
      <c r="D308" s="139"/>
      <c r="E308" s="139"/>
      <c r="F308" s="139"/>
      <c r="G308" s="140"/>
      <c r="H308" s="141"/>
      <c r="I308" s="141"/>
      <c r="J308" s="140"/>
      <c r="K308" s="140"/>
      <c r="L308" s="141"/>
      <c r="M308" s="141"/>
      <c r="N308" s="142"/>
      <c r="O308" s="143"/>
      <c r="P308" s="143"/>
      <c r="Q308" s="143"/>
      <c r="R308" s="143"/>
      <c r="S308" s="144"/>
      <c r="T308" s="144"/>
      <c r="U308" s="145"/>
      <c r="V308" s="145"/>
      <c r="W308" s="146"/>
      <c r="X308" s="146"/>
      <c r="Y308" s="146"/>
      <c r="Z308" s="141"/>
    </row>
    <row r="309" spans="1:26" ht="20.25" customHeight="1">
      <c r="A309" s="138"/>
      <c r="B309" s="138"/>
      <c r="C309" s="138"/>
      <c r="D309" s="139"/>
      <c r="E309" s="139"/>
      <c r="F309" s="139"/>
      <c r="G309" s="140"/>
      <c r="H309" s="141"/>
      <c r="I309" s="141"/>
      <c r="J309" s="140"/>
      <c r="K309" s="140"/>
      <c r="L309" s="141"/>
      <c r="M309" s="141"/>
      <c r="N309" s="142"/>
      <c r="O309" s="143"/>
      <c r="P309" s="143"/>
      <c r="Q309" s="143"/>
      <c r="R309" s="143"/>
      <c r="S309" s="144"/>
      <c r="T309" s="144"/>
      <c r="U309" s="145"/>
      <c r="V309" s="145"/>
      <c r="W309" s="146"/>
      <c r="X309" s="146"/>
      <c r="Y309" s="146"/>
      <c r="Z309" s="141"/>
    </row>
    <row r="310" spans="1:26" ht="20.25" customHeight="1">
      <c r="A310" s="138"/>
      <c r="B310" s="138"/>
      <c r="C310" s="138"/>
      <c r="D310" s="139"/>
      <c r="E310" s="139"/>
      <c r="F310" s="139"/>
      <c r="G310" s="140"/>
      <c r="H310" s="141"/>
      <c r="I310" s="141"/>
      <c r="J310" s="140"/>
      <c r="K310" s="140"/>
      <c r="L310" s="141"/>
      <c r="M310" s="141"/>
      <c r="N310" s="142"/>
      <c r="O310" s="143"/>
      <c r="P310" s="143"/>
      <c r="Q310" s="143"/>
      <c r="R310" s="143"/>
      <c r="S310" s="144"/>
      <c r="T310" s="144"/>
      <c r="U310" s="145"/>
      <c r="V310" s="145"/>
      <c r="W310" s="146"/>
      <c r="X310" s="146"/>
      <c r="Y310" s="146"/>
      <c r="Z310" s="141"/>
    </row>
    <row r="311" spans="1:26" ht="20.25" customHeight="1">
      <c r="A311" s="138"/>
      <c r="B311" s="138"/>
      <c r="C311" s="138"/>
      <c r="D311" s="139"/>
      <c r="E311" s="139"/>
      <c r="F311" s="139"/>
      <c r="G311" s="140"/>
      <c r="H311" s="141"/>
      <c r="I311" s="141"/>
      <c r="J311" s="140"/>
      <c r="K311" s="140"/>
      <c r="L311" s="141"/>
      <c r="M311" s="141"/>
      <c r="N311" s="142"/>
      <c r="O311" s="143"/>
      <c r="P311" s="143"/>
      <c r="Q311" s="143"/>
      <c r="R311" s="143"/>
      <c r="S311" s="144"/>
      <c r="T311" s="144"/>
      <c r="U311" s="145"/>
      <c r="V311" s="145"/>
      <c r="W311" s="146"/>
      <c r="X311" s="146"/>
      <c r="Y311" s="146"/>
      <c r="Z311" s="141"/>
    </row>
    <row r="312" spans="1:26" ht="20.25" customHeight="1">
      <c r="A312" s="138"/>
      <c r="B312" s="138"/>
      <c r="C312" s="138"/>
      <c r="D312" s="139"/>
      <c r="E312" s="139"/>
      <c r="F312" s="139"/>
      <c r="G312" s="140"/>
      <c r="H312" s="141"/>
      <c r="I312" s="141"/>
      <c r="J312" s="140"/>
      <c r="K312" s="140"/>
      <c r="L312" s="141"/>
      <c r="M312" s="141"/>
      <c r="N312" s="142"/>
      <c r="O312" s="143"/>
      <c r="P312" s="143"/>
      <c r="Q312" s="143"/>
      <c r="R312" s="143"/>
      <c r="S312" s="144"/>
      <c r="T312" s="144"/>
      <c r="U312" s="145"/>
      <c r="V312" s="145"/>
      <c r="W312" s="146"/>
      <c r="X312" s="146"/>
      <c r="Y312" s="146"/>
      <c r="Z312" s="141"/>
    </row>
    <row r="313" spans="1:26" ht="20.25" customHeight="1">
      <c r="A313" s="138"/>
      <c r="B313" s="138"/>
      <c r="C313" s="138"/>
      <c r="D313" s="139"/>
      <c r="E313" s="139"/>
      <c r="F313" s="139"/>
      <c r="G313" s="140"/>
      <c r="H313" s="141"/>
      <c r="I313" s="141"/>
      <c r="J313" s="140"/>
      <c r="K313" s="140"/>
      <c r="L313" s="141"/>
      <c r="M313" s="141"/>
      <c r="N313" s="142"/>
      <c r="O313" s="143"/>
      <c r="P313" s="143"/>
      <c r="Q313" s="143"/>
      <c r="R313" s="143"/>
      <c r="S313" s="144"/>
      <c r="T313" s="144"/>
      <c r="U313" s="145"/>
      <c r="V313" s="145"/>
      <c r="W313" s="146"/>
      <c r="X313" s="146"/>
      <c r="Y313" s="146"/>
      <c r="Z313" s="141"/>
    </row>
    <row r="314" spans="1:26" ht="20.25" customHeight="1">
      <c r="A314" s="138"/>
      <c r="B314" s="138"/>
      <c r="C314" s="138"/>
      <c r="D314" s="139"/>
      <c r="E314" s="139"/>
      <c r="F314" s="139"/>
      <c r="G314" s="140"/>
      <c r="H314" s="141"/>
      <c r="I314" s="141"/>
      <c r="J314" s="140"/>
      <c r="K314" s="140"/>
      <c r="L314" s="141"/>
      <c r="M314" s="141"/>
      <c r="N314" s="142"/>
      <c r="O314" s="143"/>
      <c r="P314" s="143"/>
      <c r="Q314" s="143"/>
      <c r="R314" s="143"/>
      <c r="S314" s="144"/>
      <c r="T314" s="144"/>
      <c r="U314" s="145"/>
      <c r="V314" s="145"/>
      <c r="W314" s="146"/>
      <c r="X314" s="146"/>
      <c r="Y314" s="146"/>
      <c r="Z314" s="141"/>
    </row>
    <row r="315" spans="1:26" ht="20.25" customHeight="1">
      <c r="A315" s="138"/>
      <c r="B315" s="138"/>
      <c r="C315" s="138"/>
      <c r="D315" s="139"/>
      <c r="E315" s="139"/>
      <c r="F315" s="139"/>
      <c r="G315" s="140"/>
      <c r="H315" s="141"/>
      <c r="I315" s="141"/>
      <c r="J315" s="140"/>
      <c r="K315" s="140"/>
      <c r="L315" s="141"/>
      <c r="M315" s="141"/>
      <c r="N315" s="142"/>
      <c r="O315" s="143"/>
      <c r="P315" s="143"/>
      <c r="Q315" s="143"/>
      <c r="R315" s="143"/>
      <c r="S315" s="144"/>
      <c r="T315" s="144"/>
      <c r="U315" s="145"/>
      <c r="V315" s="145"/>
      <c r="W315" s="146"/>
      <c r="X315" s="146"/>
      <c r="Y315" s="146"/>
      <c r="Z315" s="141"/>
    </row>
    <row r="316" spans="1:26" ht="20.25" customHeight="1">
      <c r="A316" s="138"/>
      <c r="B316" s="138"/>
      <c r="C316" s="138"/>
      <c r="D316" s="139"/>
      <c r="E316" s="139"/>
      <c r="F316" s="139"/>
      <c r="G316" s="140"/>
      <c r="H316" s="141"/>
      <c r="I316" s="141"/>
      <c r="J316" s="140"/>
      <c r="K316" s="140"/>
      <c r="L316" s="141"/>
      <c r="M316" s="141"/>
      <c r="N316" s="142"/>
      <c r="O316" s="143"/>
      <c r="P316" s="143"/>
      <c r="Q316" s="143"/>
      <c r="R316" s="143"/>
      <c r="S316" s="144"/>
      <c r="T316" s="144"/>
      <c r="U316" s="145"/>
      <c r="V316" s="145"/>
      <c r="W316" s="146"/>
      <c r="X316" s="146"/>
      <c r="Y316" s="146"/>
      <c r="Z316" s="141"/>
    </row>
    <row r="317" spans="1:26" ht="20.25" customHeight="1">
      <c r="A317" s="138"/>
      <c r="B317" s="138"/>
      <c r="C317" s="138"/>
      <c r="D317" s="139"/>
      <c r="E317" s="139"/>
      <c r="F317" s="139"/>
      <c r="G317" s="140"/>
      <c r="H317" s="141"/>
      <c r="I317" s="141"/>
      <c r="J317" s="140"/>
      <c r="K317" s="140"/>
      <c r="L317" s="141"/>
      <c r="M317" s="141"/>
      <c r="N317" s="142"/>
      <c r="O317" s="143"/>
      <c r="P317" s="143"/>
      <c r="Q317" s="143"/>
      <c r="R317" s="143"/>
      <c r="S317" s="144"/>
      <c r="T317" s="144"/>
      <c r="U317" s="145"/>
      <c r="V317" s="145"/>
      <c r="W317" s="146"/>
      <c r="X317" s="146"/>
      <c r="Y317" s="146"/>
      <c r="Z317" s="141"/>
    </row>
    <row r="318" spans="1:26" ht="20.25" customHeight="1">
      <c r="A318" s="138"/>
      <c r="B318" s="138"/>
      <c r="C318" s="138"/>
      <c r="D318" s="139"/>
      <c r="E318" s="139"/>
      <c r="F318" s="139"/>
      <c r="G318" s="140"/>
      <c r="H318" s="141"/>
      <c r="I318" s="141"/>
      <c r="J318" s="140"/>
      <c r="K318" s="140"/>
      <c r="L318" s="141"/>
      <c r="M318" s="141"/>
      <c r="N318" s="142"/>
      <c r="O318" s="143"/>
      <c r="P318" s="143"/>
      <c r="Q318" s="143"/>
      <c r="R318" s="143"/>
      <c r="S318" s="144"/>
      <c r="T318" s="144"/>
      <c r="U318" s="145"/>
      <c r="V318" s="145"/>
      <c r="W318" s="146"/>
      <c r="X318" s="146"/>
      <c r="Y318" s="146"/>
      <c r="Z318" s="141"/>
    </row>
    <row r="319" spans="1:26" ht="20.25" customHeight="1">
      <c r="A319" s="138"/>
      <c r="B319" s="138"/>
      <c r="C319" s="138"/>
      <c r="D319" s="139"/>
      <c r="E319" s="139"/>
      <c r="F319" s="139"/>
      <c r="G319" s="140"/>
      <c r="H319" s="141"/>
      <c r="I319" s="141"/>
      <c r="J319" s="140"/>
      <c r="K319" s="140"/>
      <c r="L319" s="141"/>
      <c r="M319" s="141"/>
      <c r="N319" s="142"/>
      <c r="O319" s="143"/>
      <c r="P319" s="143"/>
      <c r="Q319" s="143"/>
      <c r="R319" s="143"/>
      <c r="S319" s="144"/>
      <c r="T319" s="144"/>
      <c r="U319" s="145"/>
      <c r="V319" s="145"/>
      <c r="W319" s="146"/>
      <c r="X319" s="146"/>
      <c r="Y319" s="146"/>
      <c r="Z319" s="141"/>
    </row>
    <row r="320" spans="1:26" ht="20.25" customHeight="1">
      <c r="A320" s="138"/>
      <c r="B320" s="138"/>
      <c r="C320" s="138"/>
      <c r="D320" s="139"/>
      <c r="E320" s="139"/>
      <c r="F320" s="139"/>
      <c r="G320" s="140"/>
      <c r="H320" s="141"/>
      <c r="I320" s="141"/>
      <c r="J320" s="140"/>
      <c r="K320" s="140"/>
      <c r="L320" s="141"/>
      <c r="M320" s="141"/>
      <c r="N320" s="142"/>
      <c r="O320" s="143"/>
      <c r="P320" s="143"/>
      <c r="Q320" s="143"/>
      <c r="R320" s="143"/>
      <c r="S320" s="144"/>
      <c r="T320" s="144"/>
      <c r="U320" s="145"/>
      <c r="V320" s="145"/>
      <c r="W320" s="146"/>
      <c r="X320" s="146"/>
      <c r="Y320" s="146"/>
      <c r="Z320" s="141"/>
    </row>
    <row r="321" spans="1:26" ht="20.25" customHeight="1">
      <c r="A321" s="138"/>
      <c r="B321" s="138"/>
      <c r="C321" s="138"/>
      <c r="D321" s="139"/>
      <c r="E321" s="139"/>
      <c r="F321" s="139"/>
      <c r="G321" s="140"/>
      <c r="H321" s="141"/>
      <c r="I321" s="141"/>
      <c r="J321" s="140"/>
      <c r="K321" s="140"/>
      <c r="L321" s="141"/>
      <c r="M321" s="141"/>
      <c r="N321" s="142"/>
      <c r="O321" s="143"/>
      <c r="P321" s="143"/>
      <c r="Q321" s="143"/>
      <c r="R321" s="143"/>
      <c r="S321" s="144"/>
      <c r="T321" s="144"/>
      <c r="U321" s="145"/>
      <c r="V321" s="145"/>
      <c r="W321" s="146"/>
      <c r="X321" s="146"/>
      <c r="Y321" s="146"/>
      <c r="Z321" s="141"/>
    </row>
    <row r="322" spans="1:26" ht="20.25" customHeight="1">
      <c r="A322" s="138"/>
      <c r="B322" s="138"/>
      <c r="C322" s="138"/>
      <c r="D322" s="139"/>
      <c r="E322" s="139"/>
      <c r="F322" s="139"/>
      <c r="G322" s="140"/>
      <c r="H322" s="141"/>
      <c r="I322" s="141"/>
      <c r="J322" s="140"/>
      <c r="K322" s="140"/>
      <c r="L322" s="141"/>
      <c r="M322" s="141"/>
      <c r="N322" s="142"/>
      <c r="O322" s="143"/>
      <c r="P322" s="143"/>
      <c r="Q322" s="143"/>
      <c r="R322" s="143"/>
      <c r="S322" s="144"/>
      <c r="T322" s="144"/>
      <c r="U322" s="145"/>
      <c r="V322" s="145"/>
      <c r="W322" s="146"/>
      <c r="X322" s="146"/>
      <c r="Y322" s="146"/>
      <c r="Z322" s="141"/>
    </row>
    <row r="323" spans="1:26" ht="20.25" customHeight="1">
      <c r="A323" s="138"/>
      <c r="B323" s="138"/>
      <c r="C323" s="138"/>
      <c r="D323" s="139"/>
      <c r="E323" s="139"/>
      <c r="F323" s="139"/>
      <c r="G323" s="140"/>
      <c r="H323" s="141"/>
      <c r="I323" s="141"/>
      <c r="J323" s="140"/>
      <c r="K323" s="140"/>
      <c r="L323" s="141"/>
      <c r="M323" s="141"/>
      <c r="N323" s="142"/>
      <c r="O323" s="143"/>
      <c r="P323" s="143"/>
      <c r="Q323" s="143"/>
      <c r="R323" s="143"/>
      <c r="S323" s="144"/>
      <c r="T323" s="144"/>
      <c r="U323" s="145"/>
      <c r="V323" s="145"/>
      <c r="W323" s="146"/>
      <c r="X323" s="146"/>
      <c r="Y323" s="146"/>
      <c r="Z323" s="141"/>
    </row>
    <row r="324" spans="1:26" ht="20.25" customHeight="1">
      <c r="A324" s="138"/>
      <c r="B324" s="138"/>
      <c r="C324" s="138"/>
      <c r="D324" s="139"/>
      <c r="E324" s="139"/>
      <c r="F324" s="139"/>
      <c r="G324" s="140"/>
      <c r="H324" s="141"/>
      <c r="I324" s="141"/>
      <c r="J324" s="140"/>
      <c r="K324" s="140"/>
      <c r="L324" s="141"/>
      <c r="M324" s="141"/>
      <c r="N324" s="142"/>
      <c r="O324" s="143"/>
      <c r="P324" s="143"/>
      <c r="Q324" s="143"/>
      <c r="R324" s="143"/>
      <c r="S324" s="144"/>
      <c r="T324" s="144"/>
      <c r="U324" s="145"/>
      <c r="V324" s="145"/>
      <c r="W324" s="146"/>
      <c r="X324" s="146"/>
      <c r="Y324" s="146"/>
      <c r="Z324" s="141"/>
    </row>
    <row r="325" spans="1:26" ht="20.25" customHeight="1">
      <c r="A325" s="138"/>
      <c r="B325" s="138"/>
      <c r="C325" s="138"/>
      <c r="D325" s="139"/>
      <c r="E325" s="139"/>
      <c r="F325" s="139"/>
      <c r="G325" s="140"/>
      <c r="H325" s="141"/>
      <c r="I325" s="141"/>
      <c r="J325" s="140"/>
      <c r="K325" s="140"/>
      <c r="L325" s="141"/>
      <c r="M325" s="141"/>
      <c r="N325" s="142"/>
      <c r="O325" s="143"/>
      <c r="P325" s="143"/>
      <c r="Q325" s="143"/>
      <c r="R325" s="143"/>
      <c r="S325" s="144"/>
      <c r="T325" s="144"/>
      <c r="U325" s="145"/>
      <c r="V325" s="145"/>
      <c r="W325" s="146"/>
      <c r="X325" s="146"/>
      <c r="Y325" s="146"/>
      <c r="Z325" s="141"/>
    </row>
    <row r="326" spans="1:26" ht="20.25" customHeight="1">
      <c r="A326" s="138"/>
      <c r="B326" s="138"/>
      <c r="C326" s="138"/>
      <c r="D326" s="139"/>
      <c r="E326" s="139"/>
      <c r="F326" s="139"/>
      <c r="G326" s="140"/>
      <c r="H326" s="141"/>
      <c r="I326" s="141"/>
      <c r="J326" s="140"/>
      <c r="K326" s="140"/>
      <c r="L326" s="141"/>
      <c r="M326" s="141"/>
      <c r="N326" s="142"/>
      <c r="O326" s="143"/>
      <c r="P326" s="143"/>
      <c r="Q326" s="143"/>
      <c r="R326" s="143"/>
      <c r="S326" s="144"/>
      <c r="T326" s="144"/>
      <c r="U326" s="145"/>
      <c r="V326" s="145"/>
      <c r="W326" s="146"/>
      <c r="X326" s="146"/>
      <c r="Y326" s="146"/>
      <c r="Z326" s="141"/>
    </row>
    <row r="327" spans="1:26" ht="20.25" customHeight="1">
      <c r="A327" s="138"/>
      <c r="B327" s="138"/>
      <c r="C327" s="138"/>
      <c r="D327" s="139"/>
      <c r="E327" s="139"/>
      <c r="F327" s="139"/>
      <c r="G327" s="140"/>
      <c r="H327" s="141"/>
      <c r="I327" s="141"/>
      <c r="J327" s="140"/>
      <c r="K327" s="140"/>
      <c r="L327" s="141"/>
      <c r="M327" s="141"/>
      <c r="N327" s="142"/>
      <c r="O327" s="143"/>
      <c r="P327" s="143"/>
      <c r="Q327" s="143"/>
      <c r="R327" s="143"/>
      <c r="S327" s="144"/>
      <c r="T327" s="144"/>
      <c r="U327" s="145"/>
      <c r="V327" s="145"/>
      <c r="W327" s="146"/>
      <c r="X327" s="146"/>
      <c r="Y327" s="146"/>
      <c r="Z327" s="141"/>
    </row>
    <row r="328" spans="1:26" ht="20.25" customHeight="1">
      <c r="A328" s="138"/>
      <c r="B328" s="138"/>
      <c r="C328" s="138"/>
      <c r="D328" s="139"/>
      <c r="E328" s="139"/>
      <c r="F328" s="139"/>
      <c r="G328" s="140"/>
      <c r="H328" s="141"/>
      <c r="I328" s="141"/>
      <c r="J328" s="140"/>
      <c r="K328" s="140"/>
      <c r="L328" s="141"/>
      <c r="M328" s="141"/>
      <c r="N328" s="142"/>
      <c r="O328" s="143"/>
      <c r="P328" s="143"/>
      <c r="Q328" s="143"/>
      <c r="R328" s="143"/>
      <c r="S328" s="144"/>
      <c r="T328" s="144"/>
      <c r="U328" s="145"/>
      <c r="V328" s="145"/>
      <c r="W328" s="146"/>
      <c r="X328" s="146"/>
      <c r="Y328" s="146"/>
      <c r="Z328" s="141"/>
    </row>
    <row r="329" spans="1:26" ht="20.25" customHeight="1">
      <c r="A329" s="138"/>
      <c r="B329" s="138"/>
      <c r="C329" s="138"/>
      <c r="D329" s="139"/>
      <c r="E329" s="139"/>
      <c r="F329" s="139"/>
      <c r="G329" s="140"/>
      <c r="H329" s="141"/>
      <c r="I329" s="141"/>
      <c r="J329" s="140"/>
      <c r="K329" s="140"/>
      <c r="L329" s="141"/>
      <c r="M329" s="141"/>
      <c r="N329" s="142"/>
      <c r="O329" s="143"/>
      <c r="P329" s="143"/>
      <c r="Q329" s="143"/>
      <c r="R329" s="143"/>
      <c r="S329" s="144"/>
      <c r="T329" s="144"/>
      <c r="U329" s="145"/>
      <c r="V329" s="145"/>
      <c r="W329" s="146"/>
      <c r="X329" s="146"/>
      <c r="Y329" s="146"/>
      <c r="Z329" s="141"/>
    </row>
    <row r="330" spans="1:26" ht="20.25" customHeight="1">
      <c r="A330" s="138"/>
      <c r="B330" s="138"/>
      <c r="C330" s="138"/>
      <c r="D330" s="139"/>
      <c r="E330" s="139"/>
      <c r="F330" s="139"/>
      <c r="G330" s="140"/>
      <c r="H330" s="141"/>
      <c r="I330" s="141"/>
      <c r="J330" s="140"/>
      <c r="K330" s="140"/>
      <c r="L330" s="141"/>
      <c r="M330" s="141"/>
      <c r="N330" s="142"/>
      <c r="O330" s="143"/>
      <c r="P330" s="143"/>
      <c r="Q330" s="143"/>
      <c r="R330" s="143"/>
      <c r="S330" s="144"/>
      <c r="T330" s="144"/>
      <c r="U330" s="145"/>
      <c r="V330" s="145"/>
      <c r="W330" s="146"/>
      <c r="X330" s="146"/>
      <c r="Y330" s="146"/>
      <c r="Z330" s="141"/>
    </row>
    <row r="331" spans="1:26" ht="20.25" customHeight="1">
      <c r="A331" s="138"/>
      <c r="B331" s="138"/>
      <c r="C331" s="138"/>
      <c r="D331" s="139"/>
      <c r="E331" s="139"/>
      <c r="F331" s="139"/>
      <c r="G331" s="140"/>
      <c r="H331" s="141"/>
      <c r="I331" s="141"/>
      <c r="J331" s="140"/>
      <c r="K331" s="140"/>
      <c r="L331" s="141"/>
      <c r="M331" s="141"/>
      <c r="N331" s="142"/>
      <c r="O331" s="143"/>
      <c r="P331" s="143"/>
      <c r="Q331" s="143"/>
      <c r="R331" s="143"/>
      <c r="S331" s="144"/>
      <c r="T331" s="144"/>
      <c r="U331" s="145"/>
      <c r="V331" s="145"/>
      <c r="W331" s="146"/>
      <c r="X331" s="146"/>
      <c r="Y331" s="146"/>
      <c r="Z331" s="141"/>
    </row>
    <row r="332" spans="1:26" ht="20.25" customHeight="1">
      <c r="A332" s="138"/>
      <c r="B332" s="138"/>
      <c r="C332" s="138"/>
      <c r="D332" s="139"/>
      <c r="E332" s="139"/>
      <c r="F332" s="139"/>
      <c r="G332" s="140"/>
      <c r="H332" s="141"/>
      <c r="I332" s="141"/>
      <c r="J332" s="140"/>
      <c r="K332" s="140"/>
      <c r="L332" s="141"/>
      <c r="M332" s="141"/>
      <c r="N332" s="142"/>
      <c r="O332" s="143"/>
      <c r="P332" s="143"/>
      <c r="Q332" s="143"/>
      <c r="R332" s="143"/>
      <c r="S332" s="144"/>
      <c r="T332" s="144"/>
      <c r="U332" s="145"/>
      <c r="V332" s="145"/>
      <c r="W332" s="146"/>
      <c r="X332" s="146"/>
      <c r="Y332" s="146"/>
      <c r="Z332" s="141"/>
    </row>
    <row r="333" spans="1:26" ht="20.25" customHeight="1">
      <c r="A333" s="138"/>
      <c r="B333" s="138"/>
      <c r="C333" s="138"/>
      <c r="D333" s="139"/>
      <c r="E333" s="139"/>
      <c r="F333" s="139"/>
      <c r="G333" s="140"/>
      <c r="H333" s="141"/>
      <c r="I333" s="141"/>
      <c r="J333" s="140"/>
      <c r="K333" s="140"/>
      <c r="L333" s="141"/>
      <c r="M333" s="141"/>
      <c r="N333" s="142"/>
      <c r="O333" s="143"/>
      <c r="P333" s="143"/>
      <c r="Q333" s="143"/>
      <c r="R333" s="143"/>
      <c r="S333" s="144"/>
      <c r="T333" s="144"/>
      <c r="U333" s="145"/>
      <c r="V333" s="145"/>
      <c r="W333" s="146"/>
      <c r="X333" s="146"/>
      <c r="Y333" s="146"/>
      <c r="Z333" s="141"/>
    </row>
    <row r="334" spans="1:26" ht="20.25" customHeight="1">
      <c r="A334" s="138"/>
      <c r="B334" s="138"/>
      <c r="C334" s="138"/>
      <c r="D334" s="139"/>
      <c r="E334" s="139"/>
      <c r="F334" s="139"/>
      <c r="G334" s="140"/>
      <c r="H334" s="141"/>
      <c r="I334" s="141"/>
      <c r="J334" s="140"/>
      <c r="K334" s="140"/>
      <c r="L334" s="141"/>
      <c r="M334" s="141"/>
      <c r="N334" s="142"/>
      <c r="O334" s="143"/>
      <c r="P334" s="143"/>
      <c r="Q334" s="143"/>
      <c r="R334" s="143"/>
      <c r="S334" s="144"/>
      <c r="T334" s="144"/>
      <c r="U334" s="145"/>
      <c r="V334" s="145"/>
      <c r="W334" s="146"/>
      <c r="X334" s="146"/>
      <c r="Y334" s="146"/>
      <c r="Z334" s="141"/>
    </row>
    <row r="335" spans="1:26" ht="20.25" customHeight="1">
      <c r="A335" s="138"/>
      <c r="B335" s="138"/>
      <c r="C335" s="138"/>
      <c r="D335" s="139"/>
      <c r="E335" s="139"/>
      <c r="F335" s="139"/>
      <c r="G335" s="140"/>
      <c r="H335" s="141"/>
      <c r="I335" s="141"/>
      <c r="J335" s="140"/>
      <c r="K335" s="140"/>
      <c r="L335" s="141"/>
      <c r="M335" s="141"/>
      <c r="N335" s="142"/>
      <c r="O335" s="143"/>
      <c r="P335" s="143"/>
      <c r="Q335" s="143"/>
      <c r="R335" s="143"/>
      <c r="S335" s="144"/>
      <c r="T335" s="144"/>
      <c r="U335" s="145"/>
      <c r="V335" s="145"/>
      <c r="W335" s="146"/>
      <c r="X335" s="146"/>
      <c r="Y335" s="146"/>
      <c r="Z335" s="141"/>
    </row>
    <row r="336" spans="1:26" ht="20.25" customHeight="1">
      <c r="A336" s="138"/>
      <c r="B336" s="138"/>
      <c r="C336" s="138"/>
      <c r="D336" s="139"/>
      <c r="E336" s="139"/>
      <c r="F336" s="139"/>
      <c r="G336" s="140"/>
      <c r="H336" s="141"/>
      <c r="I336" s="141"/>
      <c r="J336" s="140"/>
      <c r="K336" s="140"/>
      <c r="L336" s="141"/>
      <c r="M336" s="141"/>
      <c r="N336" s="142"/>
      <c r="O336" s="143"/>
      <c r="P336" s="143"/>
      <c r="Q336" s="143"/>
      <c r="R336" s="143"/>
      <c r="S336" s="144"/>
      <c r="T336" s="144"/>
      <c r="U336" s="145"/>
      <c r="V336" s="145"/>
      <c r="W336" s="146"/>
      <c r="X336" s="146"/>
      <c r="Y336" s="146"/>
      <c r="Z336" s="141"/>
    </row>
    <row r="337" spans="1:26" ht="20.25" customHeight="1">
      <c r="A337" s="138"/>
      <c r="B337" s="138"/>
      <c r="C337" s="138"/>
      <c r="D337" s="139"/>
      <c r="E337" s="139"/>
      <c r="F337" s="139"/>
      <c r="G337" s="140"/>
      <c r="H337" s="141"/>
      <c r="I337" s="141"/>
      <c r="J337" s="140"/>
      <c r="K337" s="140"/>
      <c r="L337" s="141"/>
      <c r="M337" s="141"/>
      <c r="N337" s="142"/>
      <c r="O337" s="143"/>
      <c r="P337" s="143"/>
      <c r="Q337" s="143"/>
      <c r="R337" s="143"/>
      <c r="S337" s="144"/>
      <c r="T337" s="144"/>
      <c r="U337" s="145"/>
      <c r="V337" s="145"/>
      <c r="W337" s="146"/>
      <c r="X337" s="146"/>
      <c r="Y337" s="146"/>
      <c r="Z337" s="141"/>
    </row>
    <row r="338" spans="1:26" ht="20.25" customHeight="1">
      <c r="A338" s="138"/>
      <c r="B338" s="138"/>
      <c r="C338" s="138"/>
      <c r="D338" s="139"/>
      <c r="E338" s="139"/>
      <c r="F338" s="139"/>
      <c r="G338" s="140"/>
      <c r="H338" s="141"/>
      <c r="I338" s="141"/>
      <c r="J338" s="140"/>
      <c r="K338" s="140"/>
      <c r="L338" s="141"/>
      <c r="M338" s="141"/>
      <c r="N338" s="142"/>
      <c r="O338" s="143"/>
      <c r="P338" s="143"/>
      <c r="Q338" s="143"/>
      <c r="R338" s="143"/>
      <c r="S338" s="144"/>
      <c r="T338" s="144"/>
      <c r="U338" s="145"/>
      <c r="V338" s="145"/>
      <c r="W338" s="146"/>
      <c r="X338" s="146"/>
      <c r="Y338" s="146"/>
      <c r="Z338" s="141"/>
    </row>
    <row r="339" spans="1:26" ht="20.25" customHeight="1">
      <c r="A339" s="138"/>
      <c r="B339" s="138"/>
      <c r="C339" s="138"/>
      <c r="D339" s="139"/>
      <c r="E339" s="139"/>
      <c r="F339" s="139"/>
      <c r="G339" s="140"/>
      <c r="H339" s="141"/>
      <c r="I339" s="141"/>
      <c r="J339" s="140"/>
      <c r="K339" s="140"/>
      <c r="L339" s="141"/>
      <c r="M339" s="141"/>
      <c r="N339" s="142"/>
      <c r="O339" s="143"/>
      <c r="P339" s="143"/>
      <c r="Q339" s="143"/>
      <c r="R339" s="143"/>
      <c r="S339" s="144"/>
      <c r="T339" s="144"/>
      <c r="U339" s="145"/>
      <c r="V339" s="145"/>
      <c r="W339" s="146"/>
      <c r="X339" s="146"/>
      <c r="Y339" s="146"/>
      <c r="Z339" s="141"/>
    </row>
    <row r="340" spans="1:26" ht="20.25" customHeight="1">
      <c r="A340" s="138"/>
      <c r="B340" s="138"/>
      <c r="C340" s="138"/>
      <c r="D340" s="139"/>
      <c r="E340" s="139"/>
      <c r="F340" s="139"/>
      <c r="G340" s="140"/>
      <c r="H340" s="141"/>
      <c r="I340" s="141"/>
      <c r="J340" s="140"/>
      <c r="K340" s="140"/>
      <c r="L340" s="141"/>
      <c r="M340" s="141"/>
      <c r="N340" s="142"/>
      <c r="O340" s="143"/>
      <c r="P340" s="143"/>
      <c r="Q340" s="143"/>
      <c r="R340" s="143"/>
      <c r="S340" s="144"/>
      <c r="T340" s="144"/>
      <c r="U340" s="145"/>
      <c r="V340" s="145"/>
      <c r="W340" s="146"/>
      <c r="X340" s="146"/>
      <c r="Y340" s="146"/>
      <c r="Z340" s="141"/>
    </row>
    <row r="341" spans="1:26" ht="20.25" customHeight="1">
      <c r="A341" s="138"/>
      <c r="B341" s="138"/>
      <c r="C341" s="138"/>
      <c r="D341" s="139"/>
      <c r="E341" s="139"/>
      <c r="F341" s="139"/>
      <c r="G341" s="140"/>
      <c r="H341" s="141"/>
      <c r="I341" s="141"/>
      <c r="J341" s="140"/>
      <c r="K341" s="140"/>
      <c r="L341" s="141"/>
      <c r="M341" s="141"/>
      <c r="N341" s="142"/>
      <c r="O341" s="143"/>
      <c r="P341" s="143"/>
      <c r="Q341" s="143"/>
      <c r="R341" s="143"/>
      <c r="S341" s="144"/>
      <c r="T341" s="144"/>
      <c r="U341" s="145"/>
      <c r="V341" s="145"/>
      <c r="W341" s="146"/>
      <c r="X341" s="146"/>
      <c r="Y341" s="146"/>
      <c r="Z341" s="141"/>
    </row>
    <row r="342" spans="1:26" ht="20.25" customHeight="1">
      <c r="A342" s="138"/>
      <c r="B342" s="138"/>
      <c r="C342" s="138"/>
      <c r="D342" s="139"/>
      <c r="E342" s="139"/>
      <c r="F342" s="139"/>
      <c r="G342" s="140"/>
      <c r="H342" s="141"/>
      <c r="I342" s="141"/>
      <c r="J342" s="140"/>
      <c r="K342" s="140"/>
      <c r="L342" s="141"/>
      <c r="M342" s="141"/>
      <c r="N342" s="142"/>
      <c r="O342" s="143"/>
      <c r="P342" s="143"/>
      <c r="Q342" s="143"/>
      <c r="R342" s="143"/>
      <c r="S342" s="144"/>
      <c r="T342" s="144"/>
      <c r="U342" s="145"/>
      <c r="V342" s="145"/>
      <c r="W342" s="146"/>
      <c r="X342" s="146"/>
      <c r="Y342" s="146"/>
      <c r="Z342" s="141"/>
    </row>
    <row r="343" spans="1:26" ht="20.25" customHeight="1">
      <c r="A343" s="138"/>
      <c r="B343" s="138"/>
      <c r="C343" s="138"/>
      <c r="D343" s="139"/>
      <c r="E343" s="139"/>
      <c r="F343" s="139"/>
      <c r="G343" s="140"/>
      <c r="H343" s="141"/>
      <c r="I343" s="141"/>
      <c r="J343" s="140"/>
      <c r="K343" s="140"/>
      <c r="L343" s="141"/>
      <c r="M343" s="141"/>
      <c r="N343" s="142"/>
      <c r="O343" s="143"/>
      <c r="P343" s="143"/>
      <c r="Q343" s="143"/>
      <c r="R343" s="143"/>
      <c r="S343" s="144"/>
      <c r="T343" s="144"/>
      <c r="U343" s="145"/>
      <c r="V343" s="145"/>
      <c r="W343" s="146"/>
      <c r="X343" s="146"/>
      <c r="Y343" s="146"/>
      <c r="Z343" s="141"/>
    </row>
    <row r="344" spans="1:26" ht="20.25" customHeight="1">
      <c r="A344" s="138"/>
      <c r="B344" s="138"/>
      <c r="C344" s="138"/>
      <c r="D344" s="139"/>
      <c r="E344" s="139"/>
      <c r="F344" s="139"/>
      <c r="G344" s="140"/>
      <c r="H344" s="141"/>
      <c r="I344" s="141"/>
      <c r="J344" s="140"/>
      <c r="K344" s="140"/>
      <c r="L344" s="141"/>
      <c r="M344" s="141"/>
      <c r="N344" s="142"/>
      <c r="O344" s="143"/>
      <c r="P344" s="143"/>
      <c r="Q344" s="143"/>
      <c r="R344" s="143"/>
      <c r="S344" s="144"/>
      <c r="T344" s="144"/>
      <c r="U344" s="145"/>
      <c r="V344" s="145"/>
      <c r="W344" s="146"/>
      <c r="X344" s="146"/>
      <c r="Y344" s="146"/>
      <c r="Z344" s="141"/>
    </row>
    <row r="345" spans="1:26" ht="20.25" customHeight="1">
      <c r="A345" s="138"/>
      <c r="B345" s="138"/>
      <c r="C345" s="138"/>
      <c r="D345" s="139"/>
      <c r="E345" s="139"/>
      <c r="F345" s="139"/>
      <c r="G345" s="140"/>
      <c r="H345" s="141"/>
      <c r="I345" s="141"/>
      <c r="J345" s="140"/>
      <c r="K345" s="140"/>
      <c r="L345" s="141"/>
      <c r="M345" s="141"/>
      <c r="N345" s="142"/>
      <c r="O345" s="143"/>
      <c r="P345" s="143"/>
      <c r="Q345" s="143"/>
      <c r="R345" s="143"/>
      <c r="S345" s="144"/>
      <c r="T345" s="144"/>
      <c r="U345" s="145"/>
      <c r="V345" s="145"/>
      <c r="W345" s="146"/>
      <c r="X345" s="146"/>
      <c r="Y345" s="146"/>
      <c r="Z345" s="141"/>
    </row>
    <row r="346" spans="1:26" ht="20.25" customHeight="1">
      <c r="A346" s="138"/>
      <c r="B346" s="138"/>
      <c r="C346" s="138"/>
      <c r="D346" s="139"/>
      <c r="E346" s="139"/>
      <c r="F346" s="139"/>
      <c r="G346" s="140"/>
      <c r="H346" s="141"/>
      <c r="I346" s="141"/>
      <c r="J346" s="140"/>
      <c r="K346" s="140"/>
      <c r="L346" s="141"/>
      <c r="M346" s="141"/>
      <c r="N346" s="142"/>
      <c r="O346" s="143"/>
      <c r="P346" s="143"/>
      <c r="Q346" s="143"/>
      <c r="R346" s="143"/>
      <c r="S346" s="144"/>
      <c r="T346" s="144"/>
      <c r="U346" s="145"/>
      <c r="V346" s="145"/>
      <c r="W346" s="146"/>
      <c r="X346" s="146"/>
      <c r="Y346" s="146"/>
      <c r="Z346" s="141"/>
    </row>
    <row r="347" spans="1:26" ht="20.25" customHeight="1">
      <c r="A347" s="138"/>
      <c r="B347" s="138"/>
      <c r="C347" s="138"/>
      <c r="D347" s="139"/>
      <c r="E347" s="139"/>
      <c r="F347" s="139"/>
      <c r="G347" s="140"/>
      <c r="H347" s="141"/>
      <c r="I347" s="141"/>
      <c r="J347" s="140"/>
      <c r="K347" s="140"/>
      <c r="L347" s="141"/>
      <c r="M347" s="141"/>
      <c r="N347" s="142"/>
      <c r="O347" s="143"/>
      <c r="P347" s="143"/>
      <c r="Q347" s="143"/>
      <c r="R347" s="143"/>
      <c r="S347" s="144"/>
      <c r="T347" s="144"/>
      <c r="U347" s="145"/>
      <c r="V347" s="145"/>
      <c r="W347" s="146"/>
      <c r="X347" s="146"/>
      <c r="Y347" s="146"/>
      <c r="Z347" s="141"/>
    </row>
    <row r="348" spans="1:26" ht="20.25" customHeight="1">
      <c r="A348" s="138"/>
      <c r="B348" s="138"/>
      <c r="C348" s="138"/>
      <c r="D348" s="139"/>
      <c r="E348" s="139"/>
      <c r="F348" s="139"/>
      <c r="G348" s="140"/>
      <c r="H348" s="141"/>
      <c r="I348" s="141"/>
      <c r="J348" s="140"/>
      <c r="K348" s="140"/>
      <c r="L348" s="141"/>
      <c r="M348" s="141"/>
      <c r="N348" s="142"/>
      <c r="O348" s="143"/>
      <c r="P348" s="143"/>
      <c r="Q348" s="143"/>
      <c r="R348" s="143"/>
      <c r="S348" s="144"/>
      <c r="T348" s="144"/>
      <c r="U348" s="145"/>
      <c r="V348" s="145"/>
      <c r="W348" s="146"/>
      <c r="X348" s="146"/>
      <c r="Y348" s="146"/>
      <c r="Z348" s="141"/>
    </row>
    <row r="349" spans="1:26" ht="20.25" customHeight="1">
      <c r="A349" s="138"/>
      <c r="B349" s="138"/>
      <c r="C349" s="138"/>
      <c r="D349" s="139"/>
      <c r="E349" s="139"/>
      <c r="F349" s="139"/>
      <c r="G349" s="140"/>
      <c r="H349" s="141"/>
      <c r="I349" s="141"/>
      <c r="J349" s="140"/>
      <c r="K349" s="140"/>
      <c r="L349" s="141"/>
      <c r="M349" s="141"/>
      <c r="N349" s="142"/>
      <c r="O349" s="143"/>
      <c r="P349" s="143"/>
      <c r="Q349" s="143"/>
      <c r="R349" s="143"/>
      <c r="S349" s="144"/>
      <c r="T349" s="144"/>
      <c r="U349" s="145"/>
      <c r="V349" s="145"/>
      <c r="W349" s="146"/>
      <c r="X349" s="146"/>
      <c r="Y349" s="146"/>
      <c r="Z349" s="141"/>
    </row>
    <row r="350" spans="1:26" ht="20.25" customHeight="1">
      <c r="A350" s="138"/>
      <c r="B350" s="138"/>
      <c r="C350" s="138"/>
      <c r="D350" s="139"/>
      <c r="E350" s="139"/>
      <c r="F350" s="139"/>
      <c r="G350" s="140"/>
      <c r="H350" s="141"/>
      <c r="I350" s="141"/>
      <c r="J350" s="140"/>
      <c r="K350" s="140"/>
      <c r="L350" s="141"/>
      <c r="M350" s="141"/>
      <c r="N350" s="142"/>
      <c r="O350" s="143"/>
      <c r="P350" s="143"/>
      <c r="Q350" s="143"/>
      <c r="R350" s="143"/>
      <c r="S350" s="144"/>
      <c r="T350" s="144"/>
      <c r="U350" s="145"/>
      <c r="V350" s="145"/>
      <c r="W350" s="146"/>
      <c r="X350" s="146"/>
      <c r="Y350" s="146"/>
      <c r="Z350" s="141"/>
    </row>
    <row r="351" spans="1:26" ht="20.25" customHeight="1">
      <c r="A351" s="138"/>
      <c r="B351" s="138"/>
      <c r="C351" s="138"/>
      <c r="D351" s="139"/>
      <c r="E351" s="139"/>
      <c r="F351" s="139"/>
      <c r="G351" s="140"/>
      <c r="H351" s="141"/>
      <c r="I351" s="141"/>
      <c r="J351" s="140"/>
      <c r="K351" s="140"/>
      <c r="L351" s="141"/>
      <c r="M351" s="141"/>
      <c r="N351" s="142"/>
      <c r="O351" s="143"/>
      <c r="P351" s="143"/>
      <c r="Q351" s="143"/>
      <c r="R351" s="143"/>
      <c r="S351" s="144"/>
      <c r="T351" s="144"/>
      <c r="U351" s="145"/>
      <c r="V351" s="145"/>
      <c r="W351" s="146"/>
      <c r="X351" s="146"/>
      <c r="Y351" s="146"/>
      <c r="Z351" s="141"/>
    </row>
    <row r="352" spans="1:26" ht="20.25" customHeight="1">
      <c r="A352" s="138"/>
      <c r="B352" s="138"/>
      <c r="C352" s="138"/>
      <c r="D352" s="139"/>
      <c r="E352" s="139"/>
      <c r="F352" s="139"/>
      <c r="G352" s="140"/>
      <c r="H352" s="141"/>
      <c r="I352" s="141"/>
      <c r="J352" s="140"/>
      <c r="K352" s="140"/>
      <c r="L352" s="141"/>
      <c r="M352" s="141"/>
      <c r="N352" s="142"/>
      <c r="O352" s="143"/>
      <c r="P352" s="143"/>
      <c r="Q352" s="143"/>
      <c r="R352" s="143"/>
      <c r="S352" s="144"/>
      <c r="T352" s="144"/>
      <c r="U352" s="145"/>
      <c r="V352" s="145"/>
      <c r="W352" s="146"/>
      <c r="X352" s="146"/>
      <c r="Y352" s="146"/>
      <c r="Z352" s="141"/>
    </row>
    <row r="353" spans="1:26" ht="20.25" customHeight="1">
      <c r="A353" s="138"/>
      <c r="B353" s="138"/>
      <c r="C353" s="138"/>
      <c r="D353" s="139"/>
      <c r="E353" s="139"/>
      <c r="F353" s="139"/>
      <c r="G353" s="140"/>
      <c r="H353" s="141"/>
      <c r="I353" s="141"/>
      <c r="J353" s="140"/>
      <c r="K353" s="140"/>
      <c r="L353" s="141"/>
      <c r="M353" s="141"/>
      <c r="N353" s="142"/>
      <c r="O353" s="143"/>
      <c r="P353" s="143"/>
      <c r="Q353" s="143"/>
      <c r="R353" s="143"/>
      <c r="S353" s="144"/>
      <c r="T353" s="144"/>
      <c r="U353" s="145"/>
      <c r="V353" s="145"/>
      <c r="W353" s="146"/>
      <c r="X353" s="146"/>
      <c r="Y353" s="146"/>
      <c r="Z353" s="141"/>
    </row>
    <row r="354" spans="1:26" ht="20.25" customHeight="1">
      <c r="A354" s="138"/>
      <c r="B354" s="138"/>
      <c r="C354" s="138"/>
      <c r="D354" s="139"/>
      <c r="E354" s="139"/>
      <c r="F354" s="139"/>
      <c r="G354" s="140"/>
      <c r="H354" s="141"/>
      <c r="I354" s="141"/>
      <c r="J354" s="140"/>
      <c r="K354" s="140"/>
      <c r="L354" s="141"/>
      <c r="M354" s="141"/>
      <c r="N354" s="142"/>
      <c r="O354" s="143"/>
      <c r="P354" s="143"/>
      <c r="Q354" s="143"/>
      <c r="R354" s="143"/>
      <c r="S354" s="144"/>
      <c r="T354" s="144"/>
      <c r="U354" s="145"/>
      <c r="V354" s="145"/>
      <c r="W354" s="146"/>
      <c r="X354" s="146"/>
      <c r="Y354" s="146"/>
      <c r="Z354" s="141"/>
    </row>
    <row r="355" spans="1:26" ht="20.25" customHeight="1">
      <c r="A355" s="138"/>
      <c r="B355" s="138"/>
      <c r="C355" s="138"/>
      <c r="D355" s="139"/>
      <c r="E355" s="139"/>
      <c r="F355" s="139"/>
      <c r="G355" s="140"/>
      <c r="H355" s="141"/>
      <c r="I355" s="141"/>
      <c r="J355" s="140"/>
      <c r="K355" s="140"/>
      <c r="L355" s="141"/>
      <c r="M355" s="141"/>
      <c r="N355" s="142"/>
      <c r="O355" s="143"/>
      <c r="P355" s="143"/>
      <c r="Q355" s="143"/>
      <c r="R355" s="143"/>
      <c r="S355" s="144"/>
      <c r="T355" s="144"/>
      <c r="U355" s="145"/>
      <c r="V355" s="145"/>
      <c r="W355" s="146"/>
      <c r="X355" s="146"/>
      <c r="Y355" s="146"/>
      <c r="Z355" s="141"/>
    </row>
    <row r="356" spans="1:26" ht="20.25" customHeight="1">
      <c r="A356" s="138"/>
      <c r="B356" s="138"/>
      <c r="C356" s="138"/>
      <c r="D356" s="139"/>
      <c r="E356" s="139"/>
      <c r="F356" s="139"/>
      <c r="G356" s="140"/>
      <c r="H356" s="141"/>
      <c r="I356" s="141"/>
      <c r="J356" s="140"/>
      <c r="K356" s="140"/>
      <c r="L356" s="141"/>
      <c r="M356" s="141"/>
      <c r="N356" s="142"/>
      <c r="O356" s="143"/>
      <c r="P356" s="143"/>
      <c r="Q356" s="143"/>
      <c r="R356" s="143"/>
      <c r="S356" s="144"/>
      <c r="T356" s="144"/>
      <c r="U356" s="145"/>
      <c r="V356" s="145"/>
      <c r="W356" s="146"/>
      <c r="X356" s="146"/>
      <c r="Y356" s="146"/>
      <c r="Z356" s="141"/>
    </row>
    <row r="357" spans="1:26" ht="20.25" customHeight="1">
      <c r="A357" s="138"/>
      <c r="B357" s="138"/>
      <c r="C357" s="138"/>
      <c r="D357" s="139"/>
      <c r="E357" s="139"/>
      <c r="F357" s="139"/>
      <c r="G357" s="140"/>
      <c r="H357" s="141"/>
      <c r="I357" s="141"/>
      <c r="J357" s="140"/>
      <c r="K357" s="140"/>
      <c r="L357" s="141"/>
      <c r="M357" s="141"/>
      <c r="N357" s="142"/>
      <c r="O357" s="143"/>
      <c r="P357" s="143"/>
      <c r="Q357" s="143"/>
      <c r="R357" s="143"/>
      <c r="S357" s="144"/>
      <c r="T357" s="144"/>
      <c r="U357" s="145"/>
      <c r="V357" s="145"/>
      <c r="W357" s="146"/>
      <c r="X357" s="146"/>
      <c r="Y357" s="146"/>
      <c r="Z357" s="141"/>
    </row>
    <row r="358" spans="1:26" ht="20.25" customHeight="1">
      <c r="A358" s="138"/>
      <c r="B358" s="138"/>
      <c r="C358" s="138"/>
      <c r="D358" s="139"/>
      <c r="E358" s="139"/>
      <c r="F358" s="139"/>
      <c r="G358" s="140"/>
      <c r="H358" s="141"/>
      <c r="I358" s="141"/>
      <c r="J358" s="140"/>
      <c r="K358" s="140"/>
      <c r="L358" s="141"/>
      <c r="M358" s="141"/>
      <c r="N358" s="142"/>
      <c r="O358" s="143"/>
      <c r="P358" s="143"/>
      <c r="Q358" s="143"/>
      <c r="R358" s="143"/>
      <c r="S358" s="144"/>
      <c r="T358" s="144"/>
      <c r="U358" s="145"/>
      <c r="V358" s="145"/>
      <c r="W358" s="146"/>
      <c r="X358" s="146"/>
      <c r="Y358" s="146"/>
      <c r="Z358" s="141"/>
    </row>
    <row r="359" spans="1:26" ht="20.25" customHeight="1">
      <c r="A359" s="138"/>
      <c r="B359" s="138"/>
      <c r="C359" s="138"/>
      <c r="D359" s="139"/>
      <c r="E359" s="139"/>
      <c r="F359" s="139"/>
      <c r="G359" s="140"/>
      <c r="H359" s="141"/>
      <c r="I359" s="141"/>
      <c r="J359" s="140"/>
      <c r="K359" s="140"/>
      <c r="L359" s="141"/>
      <c r="M359" s="141"/>
      <c r="N359" s="142"/>
      <c r="O359" s="143"/>
      <c r="P359" s="143"/>
      <c r="Q359" s="143"/>
      <c r="R359" s="143"/>
      <c r="S359" s="144"/>
      <c r="T359" s="144"/>
      <c r="U359" s="145"/>
      <c r="V359" s="145"/>
      <c r="W359" s="146"/>
      <c r="X359" s="146"/>
      <c r="Y359" s="146"/>
      <c r="Z359" s="141"/>
    </row>
    <row r="360" spans="1:26" ht="20.25" customHeight="1">
      <c r="A360" s="138"/>
      <c r="B360" s="138"/>
      <c r="C360" s="138"/>
      <c r="D360" s="139"/>
      <c r="E360" s="139"/>
      <c r="F360" s="139"/>
      <c r="G360" s="140"/>
      <c r="H360" s="141"/>
      <c r="I360" s="141"/>
      <c r="J360" s="140"/>
      <c r="K360" s="140"/>
      <c r="L360" s="141"/>
      <c r="M360" s="141"/>
      <c r="N360" s="142"/>
      <c r="O360" s="143"/>
      <c r="P360" s="143"/>
      <c r="Q360" s="143"/>
      <c r="R360" s="143"/>
      <c r="S360" s="144"/>
      <c r="T360" s="144"/>
      <c r="U360" s="145"/>
      <c r="V360" s="145"/>
      <c r="W360" s="146"/>
      <c r="X360" s="146"/>
      <c r="Y360" s="146"/>
      <c r="Z360" s="141"/>
    </row>
    <row r="361" spans="1:26" ht="20.25" customHeight="1">
      <c r="A361" s="138"/>
      <c r="B361" s="138"/>
      <c r="C361" s="138"/>
      <c r="D361" s="139"/>
      <c r="E361" s="139"/>
      <c r="F361" s="139"/>
      <c r="G361" s="140"/>
      <c r="H361" s="141"/>
      <c r="I361" s="141"/>
      <c r="J361" s="140"/>
      <c r="K361" s="140"/>
      <c r="L361" s="141"/>
      <c r="M361" s="141"/>
      <c r="N361" s="142"/>
      <c r="O361" s="143"/>
      <c r="P361" s="143"/>
      <c r="Q361" s="143"/>
      <c r="R361" s="143"/>
      <c r="S361" s="144"/>
      <c r="T361" s="144"/>
      <c r="U361" s="145"/>
      <c r="V361" s="145"/>
      <c r="W361" s="146"/>
      <c r="X361" s="146"/>
      <c r="Y361" s="146"/>
      <c r="Z361" s="141"/>
    </row>
    <row r="362" spans="1:26" ht="20.25" customHeight="1">
      <c r="A362" s="138"/>
      <c r="B362" s="138"/>
      <c r="C362" s="138"/>
      <c r="D362" s="139"/>
      <c r="E362" s="139"/>
      <c r="F362" s="139"/>
      <c r="G362" s="140"/>
      <c r="H362" s="141"/>
      <c r="I362" s="141"/>
      <c r="J362" s="140"/>
      <c r="K362" s="140"/>
      <c r="L362" s="141"/>
      <c r="M362" s="141"/>
      <c r="N362" s="142"/>
      <c r="O362" s="143"/>
      <c r="P362" s="143"/>
      <c r="Q362" s="143"/>
      <c r="R362" s="143"/>
      <c r="S362" s="144"/>
      <c r="T362" s="144"/>
      <c r="U362" s="145"/>
      <c r="V362" s="145"/>
      <c r="W362" s="146"/>
      <c r="X362" s="146"/>
      <c r="Y362" s="146"/>
      <c r="Z362" s="141"/>
    </row>
    <row r="363" spans="1:26" ht="20.25" customHeight="1">
      <c r="A363" s="138"/>
      <c r="B363" s="138"/>
      <c r="C363" s="138"/>
      <c r="D363" s="139"/>
      <c r="E363" s="139"/>
      <c r="F363" s="139"/>
      <c r="G363" s="140"/>
      <c r="H363" s="141"/>
      <c r="I363" s="141"/>
      <c r="J363" s="140"/>
      <c r="K363" s="140"/>
      <c r="L363" s="141"/>
      <c r="M363" s="141"/>
      <c r="N363" s="142"/>
      <c r="O363" s="143"/>
      <c r="P363" s="143"/>
      <c r="Q363" s="143"/>
      <c r="R363" s="143"/>
      <c r="S363" s="144"/>
      <c r="T363" s="144"/>
      <c r="U363" s="145"/>
      <c r="V363" s="145"/>
      <c r="W363" s="146"/>
      <c r="X363" s="146"/>
      <c r="Y363" s="146"/>
      <c r="Z363" s="141"/>
    </row>
    <row r="364" spans="1:26" ht="20.25" customHeight="1">
      <c r="A364" s="138"/>
      <c r="B364" s="138"/>
      <c r="C364" s="138"/>
      <c r="D364" s="139"/>
      <c r="E364" s="139"/>
      <c r="F364" s="139"/>
      <c r="G364" s="140"/>
      <c r="H364" s="141"/>
      <c r="I364" s="141"/>
      <c r="J364" s="140"/>
      <c r="K364" s="140"/>
      <c r="L364" s="141"/>
      <c r="M364" s="141"/>
      <c r="N364" s="142"/>
      <c r="O364" s="143"/>
      <c r="P364" s="143"/>
      <c r="Q364" s="143"/>
      <c r="R364" s="143"/>
      <c r="S364" s="144"/>
      <c r="T364" s="144"/>
      <c r="U364" s="145"/>
      <c r="V364" s="145"/>
      <c r="W364" s="146"/>
      <c r="X364" s="146"/>
      <c r="Y364" s="146"/>
      <c r="Z364" s="141"/>
    </row>
    <row r="365" spans="1:26" ht="20.25" customHeight="1">
      <c r="A365" s="138"/>
      <c r="B365" s="138"/>
      <c r="C365" s="138"/>
      <c r="D365" s="139"/>
      <c r="E365" s="139"/>
      <c r="F365" s="139"/>
      <c r="G365" s="140"/>
      <c r="H365" s="141"/>
      <c r="I365" s="141"/>
      <c r="J365" s="140"/>
      <c r="K365" s="140"/>
      <c r="L365" s="141"/>
      <c r="M365" s="141"/>
      <c r="N365" s="142"/>
      <c r="O365" s="143"/>
      <c r="P365" s="143"/>
      <c r="Q365" s="143"/>
      <c r="R365" s="143"/>
      <c r="S365" s="144"/>
      <c r="T365" s="144"/>
      <c r="U365" s="145"/>
      <c r="V365" s="145"/>
      <c r="W365" s="146"/>
      <c r="X365" s="146"/>
      <c r="Y365" s="146"/>
      <c r="Z365" s="141"/>
    </row>
    <row r="366" spans="1:26" ht="20.25" customHeight="1">
      <c r="A366" s="138"/>
      <c r="B366" s="138"/>
      <c r="C366" s="138"/>
      <c r="D366" s="139"/>
      <c r="E366" s="139"/>
      <c r="F366" s="139"/>
      <c r="G366" s="140"/>
      <c r="H366" s="141"/>
      <c r="I366" s="141"/>
      <c r="J366" s="140"/>
      <c r="K366" s="140"/>
      <c r="L366" s="141"/>
      <c r="M366" s="141"/>
      <c r="N366" s="142"/>
      <c r="O366" s="143"/>
      <c r="P366" s="143"/>
      <c r="Q366" s="143"/>
      <c r="R366" s="143"/>
      <c r="S366" s="144"/>
      <c r="T366" s="144"/>
      <c r="U366" s="145"/>
      <c r="V366" s="145"/>
      <c r="W366" s="146"/>
      <c r="X366" s="146"/>
      <c r="Y366" s="146"/>
      <c r="Z366" s="141"/>
    </row>
    <row r="367" spans="1:26" ht="20.25" customHeight="1">
      <c r="A367" s="138"/>
      <c r="B367" s="138"/>
      <c r="C367" s="138"/>
      <c r="D367" s="139"/>
      <c r="E367" s="139"/>
      <c r="F367" s="139"/>
      <c r="G367" s="140"/>
      <c r="H367" s="141"/>
      <c r="I367" s="141"/>
      <c r="J367" s="140"/>
      <c r="K367" s="140"/>
      <c r="L367" s="141"/>
      <c r="M367" s="141"/>
      <c r="N367" s="142"/>
      <c r="O367" s="143"/>
      <c r="P367" s="143"/>
      <c r="Q367" s="143"/>
      <c r="R367" s="143"/>
      <c r="S367" s="144"/>
      <c r="T367" s="144"/>
      <c r="U367" s="145"/>
      <c r="V367" s="145"/>
      <c r="W367" s="146"/>
      <c r="X367" s="146"/>
      <c r="Y367" s="146"/>
      <c r="Z367" s="141"/>
    </row>
    <row r="368" spans="1:26" ht="20.25" customHeight="1">
      <c r="A368" s="138"/>
      <c r="B368" s="138"/>
      <c r="C368" s="138"/>
      <c r="D368" s="139"/>
      <c r="E368" s="139"/>
      <c r="F368" s="139"/>
      <c r="G368" s="140"/>
      <c r="H368" s="141"/>
      <c r="I368" s="141"/>
      <c r="J368" s="140"/>
      <c r="K368" s="140"/>
      <c r="L368" s="141"/>
      <c r="M368" s="141"/>
      <c r="N368" s="142"/>
      <c r="O368" s="143"/>
      <c r="P368" s="143"/>
      <c r="Q368" s="143"/>
      <c r="R368" s="143"/>
      <c r="S368" s="144"/>
      <c r="T368" s="144"/>
      <c r="U368" s="145"/>
      <c r="V368" s="145"/>
      <c r="W368" s="146"/>
      <c r="X368" s="146"/>
      <c r="Y368" s="146"/>
      <c r="Z368" s="141"/>
    </row>
    <row r="369" spans="1:26" ht="20.25" customHeight="1">
      <c r="A369" s="138"/>
      <c r="B369" s="138"/>
      <c r="C369" s="138"/>
      <c r="D369" s="139"/>
      <c r="E369" s="139"/>
      <c r="F369" s="139"/>
      <c r="G369" s="140"/>
      <c r="H369" s="141"/>
      <c r="I369" s="141"/>
      <c r="J369" s="140"/>
      <c r="K369" s="140"/>
      <c r="L369" s="141"/>
      <c r="M369" s="141"/>
      <c r="N369" s="142"/>
      <c r="O369" s="143"/>
      <c r="P369" s="143"/>
      <c r="Q369" s="143"/>
      <c r="R369" s="143"/>
      <c r="S369" s="144"/>
      <c r="T369" s="144"/>
      <c r="U369" s="145"/>
      <c r="V369" s="145"/>
      <c r="W369" s="146"/>
      <c r="X369" s="146"/>
      <c r="Y369" s="146"/>
      <c r="Z369" s="141"/>
    </row>
    <row r="370" spans="1:26" ht="20.25" customHeight="1">
      <c r="A370" s="138"/>
      <c r="B370" s="138"/>
      <c r="C370" s="138"/>
      <c r="D370" s="139"/>
      <c r="E370" s="139"/>
      <c r="F370" s="139"/>
      <c r="G370" s="140"/>
      <c r="H370" s="141"/>
      <c r="I370" s="141"/>
      <c r="J370" s="140"/>
      <c r="K370" s="140"/>
      <c r="L370" s="141"/>
      <c r="M370" s="141"/>
      <c r="N370" s="142"/>
      <c r="O370" s="143"/>
      <c r="P370" s="143"/>
      <c r="Q370" s="143"/>
      <c r="R370" s="143"/>
      <c r="S370" s="144"/>
      <c r="T370" s="144"/>
      <c r="U370" s="145"/>
      <c r="V370" s="145"/>
      <c r="W370" s="146"/>
      <c r="X370" s="146"/>
      <c r="Y370" s="146"/>
      <c r="Z370" s="141"/>
    </row>
    <row r="371" spans="1:26" ht="20.25" customHeight="1">
      <c r="A371" s="138"/>
      <c r="B371" s="138"/>
      <c r="C371" s="138"/>
      <c r="D371" s="139"/>
      <c r="E371" s="139"/>
      <c r="F371" s="139"/>
      <c r="G371" s="140"/>
      <c r="H371" s="141"/>
      <c r="I371" s="141"/>
      <c r="J371" s="140"/>
      <c r="K371" s="140"/>
      <c r="L371" s="141"/>
      <c r="M371" s="141"/>
      <c r="N371" s="142"/>
      <c r="O371" s="143"/>
      <c r="P371" s="143"/>
      <c r="Q371" s="143"/>
      <c r="R371" s="143"/>
      <c r="S371" s="144"/>
      <c r="T371" s="144"/>
      <c r="U371" s="145"/>
      <c r="V371" s="145"/>
      <c r="W371" s="146"/>
      <c r="X371" s="146"/>
      <c r="Y371" s="146"/>
      <c r="Z371" s="141"/>
    </row>
    <row r="372" spans="1:26" ht="20.25" customHeight="1">
      <c r="A372" s="138"/>
      <c r="B372" s="138"/>
      <c r="C372" s="138"/>
      <c r="D372" s="139"/>
      <c r="E372" s="139"/>
      <c r="F372" s="139"/>
      <c r="G372" s="140"/>
      <c r="H372" s="141"/>
      <c r="I372" s="141"/>
      <c r="J372" s="140"/>
      <c r="K372" s="140"/>
      <c r="L372" s="141"/>
      <c r="M372" s="141"/>
      <c r="N372" s="142"/>
      <c r="O372" s="143"/>
      <c r="P372" s="143"/>
      <c r="Q372" s="143"/>
      <c r="R372" s="143"/>
      <c r="S372" s="144"/>
      <c r="T372" s="144"/>
      <c r="U372" s="145"/>
      <c r="V372" s="145"/>
      <c r="W372" s="146"/>
      <c r="X372" s="146"/>
      <c r="Y372" s="146"/>
      <c r="Z372" s="141"/>
    </row>
    <row r="373" spans="1:26" ht="20.25" customHeight="1">
      <c r="A373" s="138"/>
      <c r="B373" s="138"/>
      <c r="C373" s="138"/>
      <c r="D373" s="139"/>
      <c r="E373" s="139"/>
      <c r="F373" s="139"/>
      <c r="G373" s="140"/>
      <c r="H373" s="141"/>
      <c r="I373" s="141"/>
      <c r="J373" s="140"/>
      <c r="K373" s="140"/>
      <c r="L373" s="141"/>
      <c r="M373" s="141"/>
      <c r="N373" s="142"/>
      <c r="O373" s="143"/>
      <c r="P373" s="143"/>
      <c r="Q373" s="143"/>
      <c r="R373" s="143"/>
      <c r="S373" s="144"/>
      <c r="T373" s="144"/>
      <c r="U373" s="145"/>
      <c r="V373" s="145"/>
      <c r="W373" s="146"/>
      <c r="X373" s="146"/>
      <c r="Y373" s="146"/>
      <c r="Z373" s="141"/>
    </row>
    <row r="374" spans="1:26" ht="20.25" customHeight="1">
      <c r="A374" s="138"/>
      <c r="B374" s="138"/>
      <c r="C374" s="138"/>
      <c r="D374" s="139"/>
      <c r="E374" s="139"/>
      <c r="F374" s="139"/>
      <c r="G374" s="140"/>
      <c r="H374" s="141"/>
      <c r="I374" s="141"/>
      <c r="J374" s="140"/>
      <c r="K374" s="140"/>
      <c r="L374" s="141"/>
      <c r="M374" s="141"/>
      <c r="N374" s="142"/>
      <c r="O374" s="143"/>
      <c r="P374" s="143"/>
      <c r="Q374" s="143"/>
      <c r="R374" s="143"/>
      <c r="S374" s="144"/>
      <c r="T374" s="144"/>
      <c r="U374" s="145"/>
      <c r="V374" s="145"/>
      <c r="W374" s="146"/>
      <c r="X374" s="146"/>
      <c r="Y374" s="146"/>
      <c r="Z374" s="141"/>
    </row>
    <row r="375" spans="1:26" ht="20.25" customHeight="1">
      <c r="A375" s="138"/>
      <c r="B375" s="138"/>
      <c r="C375" s="138"/>
      <c r="D375" s="139"/>
      <c r="E375" s="139"/>
      <c r="F375" s="139"/>
      <c r="G375" s="140"/>
      <c r="H375" s="141"/>
      <c r="I375" s="141"/>
      <c r="J375" s="140"/>
      <c r="K375" s="140"/>
      <c r="L375" s="141"/>
      <c r="M375" s="141"/>
      <c r="N375" s="142"/>
      <c r="O375" s="143"/>
      <c r="P375" s="143"/>
      <c r="Q375" s="143"/>
      <c r="R375" s="143"/>
      <c r="S375" s="144"/>
      <c r="T375" s="144"/>
      <c r="U375" s="145"/>
      <c r="V375" s="145"/>
      <c r="W375" s="146"/>
      <c r="X375" s="146"/>
      <c r="Y375" s="146"/>
      <c r="Z375" s="141"/>
    </row>
    <row r="376" spans="1:26" ht="20.25" customHeight="1">
      <c r="A376" s="138"/>
      <c r="B376" s="138"/>
      <c r="C376" s="138"/>
      <c r="D376" s="139"/>
      <c r="E376" s="139"/>
      <c r="F376" s="139"/>
      <c r="G376" s="140"/>
      <c r="H376" s="141"/>
      <c r="I376" s="141"/>
      <c r="J376" s="140"/>
      <c r="K376" s="140"/>
      <c r="L376" s="141"/>
      <c r="M376" s="141"/>
      <c r="N376" s="142"/>
      <c r="O376" s="143"/>
      <c r="P376" s="143"/>
      <c r="Q376" s="143"/>
      <c r="R376" s="143"/>
      <c r="S376" s="144"/>
      <c r="T376" s="144"/>
      <c r="U376" s="145"/>
      <c r="V376" s="145"/>
      <c r="W376" s="146"/>
      <c r="X376" s="146"/>
      <c r="Y376" s="146"/>
      <c r="Z376" s="141"/>
    </row>
    <row r="377" spans="1:26" ht="20.25" customHeight="1">
      <c r="A377" s="138"/>
      <c r="B377" s="138"/>
      <c r="C377" s="138"/>
      <c r="D377" s="139"/>
      <c r="E377" s="139"/>
      <c r="F377" s="139"/>
      <c r="G377" s="140"/>
      <c r="H377" s="141"/>
      <c r="I377" s="141"/>
      <c r="J377" s="140"/>
      <c r="K377" s="140"/>
      <c r="L377" s="141"/>
      <c r="M377" s="141"/>
      <c r="N377" s="142"/>
      <c r="O377" s="143"/>
      <c r="P377" s="143"/>
      <c r="Q377" s="143"/>
      <c r="R377" s="143"/>
      <c r="S377" s="144"/>
      <c r="T377" s="144"/>
      <c r="U377" s="145"/>
      <c r="V377" s="145"/>
      <c r="W377" s="146"/>
      <c r="X377" s="146"/>
      <c r="Y377" s="146"/>
      <c r="Z377" s="141"/>
    </row>
    <row r="378" spans="1:26" ht="20.25" customHeight="1">
      <c r="A378" s="138"/>
      <c r="B378" s="138"/>
      <c r="C378" s="138"/>
      <c r="D378" s="139"/>
      <c r="E378" s="139"/>
      <c r="F378" s="139"/>
      <c r="G378" s="140"/>
      <c r="H378" s="141"/>
      <c r="I378" s="141"/>
      <c r="J378" s="140"/>
      <c r="K378" s="140"/>
      <c r="L378" s="141"/>
      <c r="M378" s="141"/>
      <c r="N378" s="142"/>
      <c r="O378" s="143"/>
      <c r="P378" s="143"/>
      <c r="Q378" s="143"/>
      <c r="R378" s="143"/>
      <c r="S378" s="144"/>
      <c r="T378" s="144"/>
      <c r="U378" s="145"/>
      <c r="V378" s="145"/>
      <c r="W378" s="146"/>
      <c r="X378" s="146"/>
      <c r="Y378" s="146"/>
      <c r="Z378" s="141"/>
    </row>
    <row r="379" spans="1:26" ht="20.25" customHeight="1">
      <c r="A379" s="138"/>
      <c r="B379" s="138"/>
      <c r="C379" s="138"/>
      <c r="D379" s="139"/>
      <c r="E379" s="139"/>
      <c r="F379" s="139"/>
      <c r="G379" s="140"/>
      <c r="H379" s="141"/>
      <c r="I379" s="141"/>
      <c r="J379" s="140"/>
      <c r="K379" s="140"/>
      <c r="L379" s="141"/>
      <c r="M379" s="141"/>
      <c r="N379" s="142"/>
      <c r="O379" s="143"/>
      <c r="P379" s="143"/>
      <c r="Q379" s="143"/>
      <c r="R379" s="143"/>
      <c r="S379" s="144"/>
      <c r="T379" s="144"/>
      <c r="U379" s="145"/>
      <c r="V379" s="145"/>
      <c r="W379" s="146"/>
      <c r="X379" s="146"/>
      <c r="Y379" s="146"/>
      <c r="Z379" s="141"/>
    </row>
    <row r="380" spans="1:26" ht="20.25" customHeight="1">
      <c r="A380" s="138"/>
      <c r="B380" s="138"/>
      <c r="C380" s="138"/>
      <c r="D380" s="139"/>
      <c r="E380" s="139"/>
      <c r="F380" s="139"/>
      <c r="G380" s="140"/>
      <c r="H380" s="141"/>
      <c r="I380" s="141"/>
      <c r="J380" s="140"/>
      <c r="K380" s="140"/>
      <c r="L380" s="141"/>
      <c r="M380" s="141"/>
      <c r="N380" s="142"/>
      <c r="O380" s="143"/>
      <c r="P380" s="143"/>
      <c r="Q380" s="143"/>
      <c r="R380" s="143"/>
      <c r="S380" s="144"/>
      <c r="T380" s="144"/>
      <c r="U380" s="145"/>
      <c r="V380" s="145"/>
      <c r="W380" s="146"/>
      <c r="X380" s="146"/>
      <c r="Y380" s="146"/>
      <c r="Z380" s="141"/>
    </row>
    <row r="381" spans="1:26" ht="20.25" customHeight="1">
      <c r="A381" s="138"/>
      <c r="B381" s="138"/>
      <c r="C381" s="138"/>
      <c r="D381" s="139"/>
      <c r="E381" s="139"/>
      <c r="F381" s="139"/>
      <c r="G381" s="140"/>
      <c r="H381" s="141"/>
      <c r="I381" s="141"/>
      <c r="J381" s="140"/>
      <c r="K381" s="140"/>
      <c r="L381" s="141"/>
      <c r="M381" s="141"/>
      <c r="N381" s="142"/>
      <c r="O381" s="143"/>
      <c r="P381" s="143"/>
      <c r="Q381" s="143"/>
      <c r="R381" s="143"/>
      <c r="S381" s="144"/>
      <c r="T381" s="144"/>
      <c r="U381" s="145"/>
      <c r="V381" s="145"/>
      <c r="W381" s="146"/>
      <c r="X381" s="146"/>
      <c r="Y381" s="146"/>
      <c r="Z381" s="141"/>
    </row>
    <row r="382" spans="1:26" ht="20.25" customHeight="1">
      <c r="A382" s="138"/>
      <c r="B382" s="138"/>
      <c r="C382" s="138"/>
      <c r="D382" s="139"/>
      <c r="E382" s="139"/>
      <c r="F382" s="139"/>
      <c r="G382" s="140"/>
      <c r="H382" s="141"/>
      <c r="I382" s="141"/>
      <c r="J382" s="140"/>
      <c r="K382" s="140"/>
      <c r="L382" s="141"/>
      <c r="M382" s="141"/>
      <c r="N382" s="142"/>
      <c r="O382" s="143"/>
      <c r="P382" s="143"/>
      <c r="Q382" s="143"/>
      <c r="R382" s="143"/>
      <c r="S382" s="144"/>
      <c r="T382" s="144"/>
      <c r="U382" s="145"/>
      <c r="V382" s="145"/>
      <c r="W382" s="146"/>
      <c r="X382" s="146"/>
      <c r="Y382" s="146"/>
      <c r="Z382" s="141"/>
    </row>
    <row r="383" spans="1:26" ht="20.25" customHeight="1">
      <c r="A383" s="138"/>
      <c r="B383" s="138"/>
      <c r="C383" s="138"/>
      <c r="D383" s="139"/>
      <c r="E383" s="139"/>
      <c r="F383" s="139"/>
      <c r="G383" s="140"/>
      <c r="H383" s="141"/>
      <c r="I383" s="141"/>
      <c r="J383" s="140"/>
      <c r="K383" s="140"/>
      <c r="L383" s="141"/>
      <c r="M383" s="141"/>
      <c r="N383" s="142"/>
      <c r="O383" s="143"/>
      <c r="P383" s="143"/>
      <c r="Q383" s="143"/>
      <c r="R383" s="143"/>
      <c r="S383" s="144"/>
      <c r="T383" s="144"/>
      <c r="U383" s="145"/>
      <c r="V383" s="145"/>
      <c r="W383" s="146"/>
      <c r="X383" s="146"/>
      <c r="Y383" s="146"/>
      <c r="Z383" s="141"/>
    </row>
    <row r="384" spans="1:26" ht="20.25" customHeight="1">
      <c r="A384" s="138"/>
      <c r="B384" s="138"/>
      <c r="C384" s="138"/>
      <c r="D384" s="139"/>
      <c r="E384" s="139"/>
      <c r="F384" s="139"/>
      <c r="G384" s="140"/>
      <c r="H384" s="141"/>
      <c r="I384" s="141"/>
      <c r="J384" s="140"/>
      <c r="K384" s="140"/>
      <c r="L384" s="141"/>
      <c r="M384" s="141"/>
      <c r="N384" s="142"/>
      <c r="O384" s="143"/>
      <c r="P384" s="143"/>
      <c r="Q384" s="143"/>
      <c r="R384" s="143"/>
      <c r="S384" s="144"/>
      <c r="T384" s="144"/>
      <c r="U384" s="145"/>
      <c r="V384" s="145"/>
      <c r="W384" s="146"/>
      <c r="X384" s="146"/>
      <c r="Y384" s="146"/>
      <c r="Z384" s="141"/>
    </row>
    <row r="385" spans="1:26" ht="20.25" customHeight="1">
      <c r="A385" s="138"/>
      <c r="B385" s="138"/>
      <c r="C385" s="138"/>
      <c r="D385" s="139"/>
      <c r="E385" s="139"/>
      <c r="F385" s="139"/>
      <c r="G385" s="140"/>
      <c r="H385" s="141"/>
      <c r="I385" s="141"/>
      <c r="J385" s="140"/>
      <c r="K385" s="140"/>
      <c r="L385" s="141"/>
      <c r="M385" s="141"/>
      <c r="N385" s="142"/>
      <c r="O385" s="143"/>
      <c r="P385" s="143"/>
      <c r="Q385" s="143"/>
      <c r="R385" s="143"/>
      <c r="S385" s="144"/>
      <c r="T385" s="144"/>
      <c r="U385" s="145"/>
      <c r="V385" s="145"/>
      <c r="W385" s="146"/>
      <c r="X385" s="146"/>
      <c r="Y385" s="146"/>
      <c r="Z385" s="141"/>
    </row>
    <row r="386" spans="1:26" ht="20.25" customHeight="1">
      <c r="A386" s="138"/>
      <c r="B386" s="138"/>
      <c r="C386" s="138"/>
      <c r="D386" s="139"/>
      <c r="E386" s="139"/>
      <c r="F386" s="139"/>
      <c r="G386" s="140"/>
      <c r="H386" s="141"/>
      <c r="I386" s="141"/>
      <c r="J386" s="140"/>
      <c r="K386" s="140"/>
      <c r="L386" s="141"/>
      <c r="M386" s="141"/>
      <c r="N386" s="142"/>
      <c r="O386" s="143"/>
      <c r="P386" s="143"/>
      <c r="Q386" s="143"/>
      <c r="R386" s="143"/>
      <c r="S386" s="144"/>
      <c r="T386" s="144"/>
      <c r="U386" s="145"/>
      <c r="V386" s="145"/>
      <c r="W386" s="146"/>
      <c r="X386" s="146"/>
      <c r="Y386" s="146"/>
      <c r="Z386" s="141"/>
    </row>
    <row r="387" spans="1:26" ht="20.25" customHeight="1">
      <c r="A387" s="138"/>
      <c r="B387" s="138"/>
      <c r="C387" s="138"/>
      <c r="D387" s="139"/>
      <c r="E387" s="139"/>
      <c r="F387" s="139"/>
      <c r="G387" s="140"/>
      <c r="H387" s="141"/>
      <c r="I387" s="141"/>
      <c r="J387" s="140"/>
      <c r="K387" s="140"/>
      <c r="L387" s="141"/>
      <c r="M387" s="141"/>
      <c r="N387" s="142"/>
      <c r="O387" s="143"/>
      <c r="P387" s="143"/>
      <c r="Q387" s="143"/>
      <c r="R387" s="143"/>
      <c r="S387" s="144"/>
      <c r="T387" s="144"/>
      <c r="U387" s="145"/>
      <c r="V387" s="145"/>
      <c r="W387" s="146"/>
      <c r="X387" s="146"/>
      <c r="Y387" s="146"/>
      <c r="Z387" s="141"/>
    </row>
    <row r="388" spans="1:26" ht="20.25" customHeight="1">
      <c r="A388" s="138"/>
      <c r="B388" s="138"/>
      <c r="C388" s="138"/>
      <c r="D388" s="139"/>
      <c r="E388" s="139"/>
      <c r="F388" s="139"/>
      <c r="G388" s="140"/>
      <c r="H388" s="141"/>
      <c r="I388" s="141"/>
      <c r="J388" s="140"/>
      <c r="K388" s="140"/>
      <c r="L388" s="141"/>
      <c r="M388" s="141"/>
      <c r="N388" s="142"/>
      <c r="O388" s="143"/>
      <c r="P388" s="143"/>
      <c r="Q388" s="143"/>
      <c r="R388" s="143"/>
      <c r="S388" s="144"/>
      <c r="T388" s="144"/>
      <c r="U388" s="145"/>
      <c r="V388" s="145"/>
      <c r="W388" s="146"/>
      <c r="X388" s="146"/>
      <c r="Y388" s="146"/>
      <c r="Z388" s="141"/>
    </row>
    <row r="389" spans="1:26" ht="20.25" customHeight="1">
      <c r="A389" s="138"/>
      <c r="B389" s="138"/>
      <c r="C389" s="138"/>
      <c r="D389" s="139"/>
      <c r="E389" s="139"/>
      <c r="F389" s="139"/>
      <c r="G389" s="140"/>
      <c r="H389" s="141"/>
      <c r="I389" s="141"/>
      <c r="J389" s="140"/>
      <c r="K389" s="140"/>
      <c r="L389" s="141"/>
      <c r="M389" s="141"/>
      <c r="N389" s="142"/>
      <c r="O389" s="143"/>
      <c r="P389" s="143"/>
      <c r="Q389" s="143"/>
      <c r="R389" s="143"/>
      <c r="S389" s="144"/>
      <c r="T389" s="144"/>
      <c r="U389" s="145"/>
      <c r="V389" s="145"/>
      <c r="W389" s="146"/>
      <c r="X389" s="146"/>
      <c r="Y389" s="146"/>
      <c r="Z389" s="141"/>
    </row>
    <row r="390" spans="1:26" ht="20.25" customHeight="1">
      <c r="A390" s="138"/>
      <c r="B390" s="138"/>
      <c r="C390" s="138"/>
      <c r="D390" s="139"/>
      <c r="E390" s="139"/>
      <c r="F390" s="139"/>
      <c r="G390" s="140"/>
      <c r="H390" s="141"/>
      <c r="I390" s="141"/>
      <c r="J390" s="140"/>
      <c r="K390" s="140"/>
      <c r="L390" s="141"/>
      <c r="M390" s="141"/>
      <c r="N390" s="142"/>
      <c r="O390" s="143"/>
      <c r="P390" s="143"/>
      <c r="Q390" s="143"/>
      <c r="R390" s="143"/>
      <c r="S390" s="144"/>
      <c r="T390" s="144"/>
      <c r="U390" s="145"/>
      <c r="V390" s="145"/>
      <c r="W390" s="146"/>
      <c r="X390" s="146"/>
      <c r="Y390" s="146"/>
      <c r="Z390" s="141"/>
    </row>
    <row r="391" spans="1:26" ht="20.25" customHeight="1">
      <c r="A391" s="138"/>
      <c r="B391" s="138"/>
      <c r="C391" s="138"/>
      <c r="D391" s="139"/>
      <c r="E391" s="139"/>
      <c r="F391" s="139"/>
      <c r="G391" s="140"/>
      <c r="H391" s="141"/>
      <c r="I391" s="141"/>
      <c r="J391" s="140"/>
      <c r="K391" s="140"/>
      <c r="L391" s="141"/>
      <c r="M391" s="141"/>
      <c r="N391" s="142"/>
      <c r="O391" s="143"/>
      <c r="P391" s="143"/>
      <c r="Q391" s="143"/>
      <c r="R391" s="143"/>
      <c r="S391" s="144"/>
      <c r="T391" s="144"/>
      <c r="U391" s="145"/>
      <c r="V391" s="145"/>
      <c r="W391" s="146"/>
      <c r="X391" s="146"/>
      <c r="Y391" s="146"/>
      <c r="Z391" s="141"/>
    </row>
    <row r="392" spans="1:26" ht="20.25" customHeight="1">
      <c r="A392" s="138"/>
      <c r="B392" s="138"/>
      <c r="C392" s="138"/>
      <c r="D392" s="139"/>
      <c r="E392" s="139"/>
      <c r="F392" s="139"/>
      <c r="G392" s="140"/>
      <c r="H392" s="141"/>
      <c r="I392" s="141"/>
      <c r="J392" s="140"/>
      <c r="K392" s="140"/>
      <c r="L392" s="141"/>
      <c r="M392" s="141"/>
      <c r="N392" s="142"/>
      <c r="O392" s="143"/>
      <c r="P392" s="143"/>
      <c r="Q392" s="143"/>
      <c r="R392" s="143"/>
      <c r="S392" s="144"/>
      <c r="T392" s="144"/>
      <c r="U392" s="145"/>
      <c r="V392" s="145"/>
      <c r="W392" s="146"/>
      <c r="X392" s="146"/>
      <c r="Y392" s="146"/>
      <c r="Z392" s="141"/>
    </row>
    <row r="393" spans="1:26" ht="20.25" customHeight="1">
      <c r="A393" s="138"/>
      <c r="B393" s="138"/>
      <c r="C393" s="138"/>
      <c r="D393" s="139"/>
      <c r="E393" s="139"/>
      <c r="F393" s="139"/>
      <c r="G393" s="140"/>
      <c r="H393" s="141"/>
      <c r="I393" s="141"/>
      <c r="J393" s="140"/>
      <c r="K393" s="140"/>
      <c r="L393" s="141"/>
      <c r="M393" s="141"/>
      <c r="N393" s="142"/>
      <c r="O393" s="143"/>
      <c r="P393" s="143"/>
      <c r="Q393" s="143"/>
      <c r="R393" s="143"/>
      <c r="S393" s="144"/>
      <c r="T393" s="144"/>
      <c r="U393" s="145"/>
      <c r="V393" s="145"/>
      <c r="W393" s="146"/>
      <c r="X393" s="146"/>
      <c r="Y393" s="146"/>
      <c r="Z393" s="141"/>
    </row>
    <row r="394" spans="1:26" ht="20.25" customHeight="1">
      <c r="A394" s="138"/>
      <c r="B394" s="138"/>
      <c r="C394" s="138"/>
      <c r="D394" s="139"/>
      <c r="E394" s="139"/>
      <c r="F394" s="139"/>
      <c r="G394" s="140"/>
      <c r="H394" s="141"/>
      <c r="I394" s="141"/>
      <c r="J394" s="140"/>
      <c r="K394" s="140"/>
      <c r="L394" s="141"/>
      <c r="M394" s="141"/>
      <c r="N394" s="142"/>
      <c r="O394" s="143"/>
      <c r="P394" s="143"/>
      <c r="Q394" s="143"/>
      <c r="R394" s="143"/>
      <c r="S394" s="144"/>
      <c r="T394" s="144"/>
      <c r="U394" s="145"/>
      <c r="V394" s="145"/>
      <c r="W394" s="146"/>
      <c r="X394" s="146"/>
      <c r="Y394" s="146"/>
      <c r="Z394" s="141"/>
    </row>
    <row r="395" spans="1:26" ht="20.25" customHeight="1">
      <c r="A395" s="138"/>
      <c r="B395" s="138"/>
      <c r="C395" s="138"/>
      <c r="D395" s="139"/>
      <c r="E395" s="139"/>
      <c r="F395" s="139"/>
      <c r="G395" s="140"/>
      <c r="H395" s="141"/>
      <c r="I395" s="141"/>
      <c r="J395" s="140"/>
      <c r="K395" s="140"/>
      <c r="L395" s="141"/>
      <c r="M395" s="141"/>
      <c r="N395" s="142"/>
      <c r="O395" s="143"/>
      <c r="P395" s="143"/>
      <c r="Q395" s="143"/>
      <c r="R395" s="143"/>
      <c r="S395" s="144"/>
      <c r="T395" s="144"/>
      <c r="U395" s="145"/>
      <c r="V395" s="145"/>
      <c r="W395" s="146"/>
      <c r="X395" s="146"/>
      <c r="Y395" s="146"/>
      <c r="Z395" s="141"/>
    </row>
    <row r="396" spans="1:26" ht="20.25" customHeight="1">
      <c r="A396" s="138"/>
      <c r="B396" s="138"/>
      <c r="C396" s="138"/>
      <c r="D396" s="139"/>
      <c r="E396" s="139"/>
      <c r="F396" s="139"/>
      <c r="G396" s="140"/>
      <c r="H396" s="141"/>
      <c r="I396" s="141"/>
      <c r="J396" s="140"/>
      <c r="K396" s="140"/>
      <c r="L396" s="141"/>
      <c r="M396" s="141"/>
      <c r="N396" s="142"/>
      <c r="O396" s="143"/>
      <c r="P396" s="143"/>
      <c r="Q396" s="143"/>
      <c r="R396" s="143"/>
      <c r="S396" s="144"/>
      <c r="T396" s="144"/>
      <c r="U396" s="145"/>
      <c r="V396" s="145"/>
      <c r="W396" s="146"/>
      <c r="X396" s="146"/>
      <c r="Y396" s="146"/>
      <c r="Z396" s="141"/>
    </row>
    <row r="397" spans="1:26" ht="20.25" customHeight="1">
      <c r="A397" s="138"/>
      <c r="B397" s="138"/>
      <c r="C397" s="138"/>
      <c r="D397" s="139"/>
      <c r="E397" s="139"/>
      <c r="F397" s="139"/>
      <c r="G397" s="140"/>
      <c r="H397" s="141"/>
      <c r="I397" s="141"/>
      <c r="J397" s="140"/>
      <c r="K397" s="140"/>
      <c r="L397" s="141"/>
      <c r="M397" s="141"/>
      <c r="N397" s="142"/>
      <c r="O397" s="143"/>
      <c r="P397" s="143"/>
      <c r="Q397" s="143"/>
      <c r="R397" s="143"/>
      <c r="S397" s="144"/>
      <c r="T397" s="144"/>
      <c r="U397" s="145"/>
      <c r="V397" s="145"/>
      <c r="W397" s="146"/>
      <c r="X397" s="146"/>
      <c r="Y397" s="146"/>
      <c r="Z397" s="141"/>
    </row>
    <row r="398" spans="1:26" ht="20.25" customHeight="1">
      <c r="A398" s="138"/>
      <c r="B398" s="138"/>
      <c r="C398" s="138"/>
      <c r="D398" s="139"/>
      <c r="E398" s="139"/>
      <c r="F398" s="139"/>
      <c r="G398" s="140"/>
      <c r="H398" s="141"/>
      <c r="I398" s="141"/>
      <c r="J398" s="140"/>
      <c r="K398" s="140"/>
      <c r="L398" s="141"/>
      <c r="M398" s="141"/>
      <c r="N398" s="142"/>
      <c r="O398" s="143"/>
      <c r="P398" s="143"/>
      <c r="Q398" s="143"/>
      <c r="R398" s="143"/>
      <c r="S398" s="144"/>
      <c r="T398" s="144"/>
      <c r="U398" s="145"/>
      <c r="V398" s="145"/>
      <c r="W398" s="146"/>
      <c r="X398" s="146"/>
      <c r="Y398" s="146"/>
      <c r="Z398" s="141"/>
    </row>
    <row r="399" spans="1:26" ht="20.25" customHeight="1">
      <c r="A399" s="138"/>
      <c r="B399" s="138"/>
      <c r="C399" s="138"/>
      <c r="D399" s="139"/>
      <c r="E399" s="139"/>
      <c r="F399" s="139"/>
      <c r="G399" s="140"/>
      <c r="H399" s="141"/>
      <c r="I399" s="141"/>
      <c r="J399" s="140"/>
      <c r="K399" s="140"/>
      <c r="L399" s="141"/>
      <c r="M399" s="141"/>
      <c r="N399" s="142"/>
      <c r="O399" s="143"/>
      <c r="P399" s="143"/>
      <c r="Q399" s="143"/>
      <c r="R399" s="143"/>
      <c r="S399" s="144"/>
      <c r="T399" s="144"/>
      <c r="U399" s="145"/>
      <c r="V399" s="145"/>
      <c r="W399" s="146"/>
      <c r="X399" s="146"/>
      <c r="Y399" s="146"/>
      <c r="Z399" s="141"/>
    </row>
    <row r="400" spans="1:26" ht="20.25" customHeight="1">
      <c r="A400" s="138"/>
      <c r="B400" s="138"/>
      <c r="C400" s="138"/>
      <c r="D400" s="139"/>
      <c r="E400" s="139"/>
      <c r="F400" s="139"/>
      <c r="G400" s="140"/>
      <c r="H400" s="141"/>
      <c r="I400" s="141"/>
      <c r="J400" s="140"/>
      <c r="K400" s="140"/>
      <c r="L400" s="141"/>
      <c r="M400" s="141"/>
      <c r="N400" s="142"/>
      <c r="O400" s="143"/>
      <c r="P400" s="143"/>
      <c r="Q400" s="143"/>
      <c r="R400" s="143"/>
      <c r="S400" s="144"/>
      <c r="T400" s="144"/>
      <c r="U400" s="145"/>
      <c r="V400" s="145"/>
      <c r="W400" s="146"/>
      <c r="X400" s="146"/>
      <c r="Y400" s="146"/>
      <c r="Z400" s="141"/>
    </row>
    <row r="401" spans="1:26" ht="20.25" customHeight="1">
      <c r="A401" s="138"/>
      <c r="B401" s="138"/>
      <c r="C401" s="138"/>
      <c r="D401" s="139"/>
      <c r="E401" s="139"/>
      <c r="F401" s="139"/>
      <c r="G401" s="140"/>
      <c r="H401" s="141"/>
      <c r="I401" s="141"/>
      <c r="J401" s="140"/>
      <c r="K401" s="140"/>
      <c r="L401" s="141"/>
      <c r="M401" s="141"/>
      <c r="N401" s="142"/>
      <c r="O401" s="143"/>
      <c r="P401" s="143"/>
      <c r="Q401" s="143"/>
      <c r="R401" s="143"/>
      <c r="S401" s="144"/>
      <c r="T401" s="144"/>
      <c r="U401" s="145"/>
      <c r="V401" s="145"/>
      <c r="W401" s="146"/>
      <c r="X401" s="146"/>
      <c r="Y401" s="146"/>
      <c r="Z401" s="141"/>
    </row>
    <row r="402" spans="1:26" ht="20.25" customHeight="1">
      <c r="A402" s="138"/>
      <c r="B402" s="138"/>
      <c r="C402" s="138"/>
      <c r="D402" s="139"/>
      <c r="E402" s="139"/>
      <c r="F402" s="139"/>
      <c r="G402" s="140"/>
      <c r="H402" s="141"/>
      <c r="I402" s="141"/>
      <c r="J402" s="140"/>
      <c r="K402" s="140"/>
      <c r="L402" s="141"/>
      <c r="M402" s="141"/>
      <c r="N402" s="142"/>
      <c r="O402" s="143"/>
      <c r="P402" s="143"/>
      <c r="Q402" s="143"/>
      <c r="R402" s="143"/>
      <c r="S402" s="144"/>
      <c r="T402" s="144"/>
      <c r="U402" s="145"/>
      <c r="V402" s="145"/>
      <c r="W402" s="146"/>
      <c r="X402" s="146"/>
      <c r="Y402" s="146"/>
      <c r="Z402" s="141"/>
    </row>
    <row r="403" spans="1:26" ht="20.25" customHeight="1">
      <c r="A403" s="138"/>
      <c r="B403" s="138"/>
      <c r="C403" s="138"/>
      <c r="D403" s="139"/>
      <c r="E403" s="139"/>
      <c r="F403" s="139"/>
      <c r="G403" s="140"/>
      <c r="H403" s="141"/>
      <c r="I403" s="141"/>
      <c r="J403" s="140"/>
      <c r="K403" s="140"/>
      <c r="L403" s="141"/>
      <c r="M403" s="141"/>
      <c r="N403" s="142"/>
      <c r="O403" s="143"/>
      <c r="P403" s="143"/>
      <c r="Q403" s="143"/>
      <c r="R403" s="143"/>
      <c r="S403" s="144"/>
      <c r="T403" s="144"/>
      <c r="U403" s="145"/>
      <c r="V403" s="145"/>
      <c r="W403" s="146"/>
      <c r="X403" s="146"/>
      <c r="Y403" s="146"/>
      <c r="Z403" s="141"/>
    </row>
    <row r="404" spans="1:26" ht="20.25" customHeight="1">
      <c r="A404" s="138"/>
      <c r="B404" s="138"/>
      <c r="C404" s="138"/>
      <c r="D404" s="139"/>
      <c r="E404" s="139"/>
      <c r="F404" s="139"/>
      <c r="G404" s="140"/>
      <c r="H404" s="141"/>
      <c r="I404" s="141"/>
      <c r="J404" s="140"/>
      <c r="K404" s="140"/>
      <c r="L404" s="141"/>
      <c r="M404" s="141"/>
      <c r="N404" s="142"/>
      <c r="O404" s="143"/>
      <c r="P404" s="143"/>
      <c r="Q404" s="143"/>
      <c r="R404" s="143"/>
      <c r="S404" s="144"/>
      <c r="T404" s="144"/>
      <c r="U404" s="145"/>
      <c r="V404" s="145"/>
      <c r="W404" s="146"/>
      <c r="X404" s="146"/>
      <c r="Y404" s="146"/>
      <c r="Z404" s="141"/>
    </row>
    <row r="405" spans="1:26" ht="20.25" customHeight="1">
      <c r="A405" s="138"/>
      <c r="B405" s="138"/>
      <c r="C405" s="138"/>
      <c r="D405" s="139"/>
      <c r="E405" s="139"/>
      <c r="F405" s="139"/>
      <c r="G405" s="140"/>
      <c r="H405" s="141"/>
      <c r="I405" s="141"/>
      <c r="J405" s="140"/>
      <c r="K405" s="140"/>
      <c r="L405" s="141"/>
      <c r="M405" s="141"/>
      <c r="N405" s="142"/>
      <c r="O405" s="143"/>
      <c r="P405" s="143"/>
      <c r="Q405" s="143"/>
      <c r="R405" s="143"/>
      <c r="S405" s="144"/>
      <c r="T405" s="144"/>
      <c r="U405" s="145"/>
      <c r="V405" s="145"/>
      <c r="W405" s="146"/>
      <c r="X405" s="146"/>
      <c r="Y405" s="146"/>
      <c r="Z405" s="141"/>
    </row>
    <row r="406" spans="1:26" ht="20.25" customHeight="1">
      <c r="A406" s="138"/>
      <c r="B406" s="138"/>
      <c r="C406" s="138"/>
      <c r="D406" s="139"/>
      <c r="E406" s="139"/>
      <c r="F406" s="139"/>
      <c r="G406" s="140"/>
      <c r="H406" s="141"/>
      <c r="I406" s="141"/>
      <c r="J406" s="140"/>
      <c r="K406" s="140"/>
      <c r="L406" s="141"/>
      <c r="M406" s="141"/>
      <c r="N406" s="142"/>
      <c r="O406" s="143"/>
      <c r="P406" s="143"/>
      <c r="Q406" s="143"/>
      <c r="R406" s="143"/>
      <c r="S406" s="144"/>
      <c r="T406" s="144"/>
      <c r="U406" s="145"/>
      <c r="V406" s="145"/>
      <c r="W406" s="146"/>
      <c r="X406" s="146"/>
      <c r="Y406" s="146"/>
      <c r="Z406" s="141"/>
    </row>
    <row r="407" spans="1:26" ht="20.25" customHeight="1">
      <c r="A407" s="138"/>
      <c r="B407" s="138"/>
      <c r="C407" s="138"/>
      <c r="D407" s="139"/>
      <c r="E407" s="139"/>
      <c r="F407" s="139"/>
      <c r="G407" s="140"/>
      <c r="H407" s="141"/>
      <c r="I407" s="141"/>
      <c r="J407" s="140"/>
      <c r="K407" s="140"/>
      <c r="L407" s="141"/>
      <c r="M407" s="141"/>
      <c r="N407" s="142"/>
      <c r="O407" s="143"/>
      <c r="P407" s="143"/>
      <c r="Q407" s="143"/>
      <c r="R407" s="143"/>
      <c r="S407" s="144"/>
      <c r="T407" s="144"/>
      <c r="U407" s="145"/>
      <c r="V407" s="145"/>
      <c r="W407" s="146"/>
      <c r="X407" s="146"/>
      <c r="Y407" s="146"/>
      <c r="Z407" s="141"/>
    </row>
    <row r="408" spans="1:26" ht="20.25" customHeight="1">
      <c r="A408" s="138"/>
      <c r="B408" s="138"/>
      <c r="C408" s="138"/>
      <c r="D408" s="139"/>
      <c r="E408" s="139"/>
      <c r="F408" s="139"/>
      <c r="G408" s="140"/>
      <c r="H408" s="141"/>
      <c r="I408" s="141"/>
      <c r="J408" s="140"/>
      <c r="K408" s="140"/>
      <c r="L408" s="141"/>
      <c r="M408" s="141"/>
      <c r="N408" s="142"/>
      <c r="O408" s="143"/>
      <c r="P408" s="143"/>
      <c r="Q408" s="143"/>
      <c r="R408" s="143"/>
      <c r="S408" s="144"/>
      <c r="T408" s="144"/>
      <c r="U408" s="145"/>
      <c r="V408" s="145"/>
      <c r="W408" s="146"/>
      <c r="X408" s="146"/>
      <c r="Y408" s="146"/>
      <c r="Z408" s="141"/>
    </row>
    <row r="409" spans="1:26" ht="20.25" customHeight="1">
      <c r="A409" s="138"/>
      <c r="B409" s="138"/>
      <c r="C409" s="138"/>
      <c r="D409" s="139"/>
      <c r="E409" s="139"/>
      <c r="F409" s="139"/>
      <c r="G409" s="140"/>
      <c r="H409" s="141"/>
      <c r="I409" s="141"/>
      <c r="J409" s="140"/>
      <c r="K409" s="140"/>
      <c r="L409" s="141"/>
      <c r="M409" s="141"/>
      <c r="N409" s="142"/>
      <c r="O409" s="143"/>
      <c r="P409" s="143"/>
      <c r="Q409" s="143"/>
      <c r="R409" s="143"/>
      <c r="S409" s="144"/>
      <c r="T409" s="144"/>
      <c r="U409" s="145"/>
      <c r="V409" s="145"/>
      <c r="W409" s="146"/>
      <c r="X409" s="146"/>
      <c r="Y409" s="146"/>
      <c r="Z409" s="141"/>
    </row>
    <row r="410" spans="1:26" ht="20.25" customHeight="1">
      <c r="A410" s="138"/>
      <c r="B410" s="138"/>
      <c r="C410" s="138"/>
      <c r="D410" s="139"/>
      <c r="E410" s="139"/>
      <c r="F410" s="139"/>
      <c r="G410" s="140"/>
      <c r="H410" s="141"/>
      <c r="I410" s="141"/>
      <c r="J410" s="140"/>
      <c r="K410" s="140"/>
      <c r="L410" s="141"/>
      <c r="M410" s="141"/>
      <c r="N410" s="142"/>
      <c r="O410" s="143"/>
      <c r="P410" s="143"/>
      <c r="Q410" s="143"/>
      <c r="R410" s="143"/>
      <c r="S410" s="144"/>
      <c r="T410" s="144"/>
      <c r="U410" s="145"/>
      <c r="V410" s="145"/>
      <c r="W410" s="146"/>
      <c r="X410" s="146"/>
      <c r="Y410" s="146"/>
      <c r="Z410" s="141"/>
    </row>
    <row r="411" spans="1:26" ht="20.25" customHeight="1">
      <c r="A411" s="138"/>
      <c r="B411" s="138"/>
      <c r="C411" s="138"/>
      <c r="D411" s="139"/>
      <c r="E411" s="139"/>
      <c r="F411" s="139"/>
      <c r="G411" s="140"/>
      <c r="H411" s="141"/>
      <c r="I411" s="141"/>
      <c r="J411" s="140"/>
      <c r="K411" s="140"/>
      <c r="L411" s="141"/>
      <c r="M411" s="141"/>
      <c r="N411" s="142"/>
      <c r="O411" s="143"/>
      <c r="P411" s="143"/>
      <c r="Q411" s="143"/>
      <c r="R411" s="143"/>
      <c r="S411" s="144"/>
      <c r="T411" s="144"/>
      <c r="U411" s="145"/>
      <c r="V411" s="145"/>
      <c r="W411" s="146"/>
      <c r="X411" s="146"/>
      <c r="Y411" s="146"/>
      <c r="Z411" s="141"/>
    </row>
    <row r="412" spans="1:26" ht="20.25" customHeight="1">
      <c r="A412" s="138"/>
      <c r="B412" s="138"/>
      <c r="C412" s="138"/>
      <c r="D412" s="139"/>
      <c r="E412" s="139"/>
      <c r="F412" s="139"/>
      <c r="G412" s="140"/>
      <c r="H412" s="141"/>
      <c r="I412" s="141"/>
      <c r="J412" s="140"/>
      <c r="K412" s="140"/>
      <c r="L412" s="141"/>
      <c r="M412" s="141"/>
      <c r="N412" s="142"/>
      <c r="O412" s="143"/>
      <c r="P412" s="143"/>
      <c r="Q412" s="143"/>
      <c r="R412" s="143"/>
      <c r="S412" s="144"/>
      <c r="T412" s="144"/>
      <c r="U412" s="145"/>
      <c r="V412" s="145"/>
      <c r="W412" s="146"/>
      <c r="X412" s="146"/>
      <c r="Y412" s="146"/>
      <c r="Z412" s="141"/>
    </row>
    <row r="413" spans="1:26" ht="20.25" customHeight="1">
      <c r="A413" s="138"/>
      <c r="B413" s="138"/>
      <c r="C413" s="138"/>
      <c r="D413" s="139"/>
      <c r="E413" s="139"/>
      <c r="F413" s="139"/>
      <c r="G413" s="140"/>
      <c r="H413" s="141"/>
      <c r="I413" s="141"/>
      <c r="J413" s="140"/>
      <c r="K413" s="140"/>
      <c r="L413" s="141"/>
      <c r="M413" s="141"/>
      <c r="N413" s="142"/>
      <c r="O413" s="143"/>
      <c r="P413" s="143"/>
      <c r="Q413" s="143"/>
      <c r="R413" s="143"/>
      <c r="S413" s="144"/>
      <c r="T413" s="144"/>
      <c r="U413" s="145"/>
      <c r="V413" s="145"/>
      <c r="W413" s="146"/>
      <c r="X413" s="146"/>
      <c r="Y413" s="146"/>
      <c r="Z413" s="141"/>
    </row>
    <row r="414" spans="1:26" ht="20.25" customHeight="1">
      <c r="A414" s="138"/>
      <c r="B414" s="138"/>
      <c r="C414" s="138"/>
      <c r="D414" s="139"/>
      <c r="E414" s="139"/>
      <c r="F414" s="139"/>
      <c r="G414" s="140"/>
      <c r="H414" s="141"/>
      <c r="I414" s="141"/>
      <c r="J414" s="140"/>
      <c r="K414" s="140"/>
      <c r="L414" s="141"/>
      <c r="M414" s="141"/>
      <c r="N414" s="142"/>
      <c r="O414" s="143"/>
      <c r="P414" s="143"/>
      <c r="Q414" s="143"/>
      <c r="R414" s="143"/>
      <c r="S414" s="144"/>
      <c r="T414" s="144"/>
      <c r="U414" s="145"/>
      <c r="V414" s="145"/>
      <c r="W414" s="146"/>
      <c r="X414" s="146"/>
      <c r="Y414" s="146"/>
      <c r="Z414" s="141"/>
    </row>
    <row r="415" spans="1:26" ht="20.25" customHeight="1">
      <c r="A415" s="138"/>
      <c r="B415" s="138"/>
      <c r="C415" s="138"/>
      <c r="D415" s="139"/>
      <c r="E415" s="139"/>
      <c r="F415" s="139"/>
      <c r="G415" s="140"/>
      <c r="H415" s="141"/>
      <c r="I415" s="141"/>
      <c r="J415" s="140"/>
      <c r="K415" s="140"/>
      <c r="L415" s="141"/>
      <c r="M415" s="141"/>
      <c r="N415" s="142"/>
      <c r="O415" s="143"/>
      <c r="P415" s="143"/>
      <c r="Q415" s="143"/>
      <c r="R415" s="143"/>
      <c r="S415" s="144"/>
      <c r="T415" s="144"/>
      <c r="U415" s="145"/>
      <c r="V415" s="145"/>
      <c r="W415" s="146"/>
      <c r="X415" s="146"/>
      <c r="Y415" s="146"/>
      <c r="Z415" s="141"/>
    </row>
    <row r="416" spans="1:26" ht="20.25" customHeight="1">
      <c r="A416" s="138"/>
      <c r="B416" s="138"/>
      <c r="C416" s="138"/>
      <c r="D416" s="139"/>
      <c r="E416" s="139"/>
      <c r="F416" s="139"/>
      <c r="G416" s="140"/>
      <c r="H416" s="141"/>
      <c r="I416" s="141"/>
      <c r="J416" s="140"/>
      <c r="K416" s="140"/>
      <c r="L416" s="141"/>
      <c r="M416" s="141"/>
      <c r="N416" s="142"/>
      <c r="O416" s="143"/>
      <c r="P416" s="143"/>
      <c r="Q416" s="143"/>
      <c r="R416" s="143"/>
      <c r="S416" s="144"/>
      <c r="T416" s="144"/>
      <c r="U416" s="145"/>
      <c r="V416" s="145"/>
      <c r="W416" s="146"/>
      <c r="X416" s="146"/>
      <c r="Y416" s="146"/>
      <c r="Z416" s="141"/>
    </row>
    <row r="417" spans="1:26" ht="20.25" customHeight="1">
      <c r="A417" s="138"/>
      <c r="B417" s="138"/>
      <c r="C417" s="138"/>
      <c r="D417" s="139"/>
      <c r="E417" s="139"/>
      <c r="F417" s="139"/>
      <c r="G417" s="140"/>
      <c r="H417" s="141"/>
      <c r="I417" s="141"/>
      <c r="J417" s="140"/>
      <c r="K417" s="140"/>
      <c r="L417" s="141"/>
      <c r="M417" s="141"/>
      <c r="N417" s="142"/>
      <c r="O417" s="143"/>
      <c r="P417" s="143"/>
      <c r="Q417" s="143"/>
      <c r="R417" s="143"/>
      <c r="S417" s="144"/>
      <c r="T417" s="144"/>
      <c r="U417" s="145"/>
      <c r="V417" s="145"/>
      <c r="W417" s="146"/>
      <c r="X417" s="146"/>
      <c r="Y417" s="146"/>
      <c r="Z417" s="141"/>
    </row>
    <row r="418" spans="1:26" ht="20.25" customHeight="1">
      <c r="A418" s="138"/>
      <c r="B418" s="138"/>
      <c r="C418" s="138"/>
      <c r="D418" s="139"/>
      <c r="E418" s="139"/>
      <c r="F418" s="139"/>
      <c r="G418" s="140"/>
      <c r="H418" s="141"/>
      <c r="I418" s="141"/>
      <c r="J418" s="140"/>
      <c r="K418" s="140"/>
      <c r="L418" s="141"/>
      <c r="M418" s="141"/>
      <c r="N418" s="142"/>
      <c r="O418" s="143"/>
      <c r="P418" s="143"/>
      <c r="Q418" s="143"/>
      <c r="R418" s="143"/>
      <c r="S418" s="144"/>
      <c r="T418" s="144"/>
      <c r="U418" s="145"/>
      <c r="V418" s="145"/>
      <c r="W418" s="146"/>
      <c r="X418" s="146"/>
      <c r="Y418" s="146"/>
      <c r="Z418" s="141"/>
    </row>
    <row r="419" spans="1:26" ht="20.25" customHeight="1">
      <c r="A419" s="138"/>
      <c r="B419" s="138"/>
      <c r="C419" s="138"/>
      <c r="D419" s="139"/>
      <c r="E419" s="139"/>
      <c r="F419" s="139"/>
      <c r="G419" s="140"/>
      <c r="H419" s="141"/>
      <c r="I419" s="141"/>
      <c r="J419" s="140"/>
      <c r="K419" s="140"/>
      <c r="L419" s="141"/>
      <c r="M419" s="141"/>
      <c r="N419" s="142"/>
      <c r="O419" s="143"/>
      <c r="P419" s="143"/>
      <c r="Q419" s="143"/>
      <c r="R419" s="143"/>
      <c r="S419" s="144"/>
      <c r="T419" s="144"/>
      <c r="U419" s="145"/>
      <c r="V419" s="145"/>
      <c r="W419" s="146"/>
      <c r="X419" s="146"/>
      <c r="Y419" s="146"/>
      <c r="Z419" s="141"/>
    </row>
    <row r="420" spans="1:26" ht="20.25" customHeight="1">
      <c r="A420" s="138"/>
      <c r="B420" s="138"/>
      <c r="C420" s="138"/>
      <c r="D420" s="139"/>
      <c r="E420" s="139"/>
      <c r="F420" s="139"/>
      <c r="G420" s="140"/>
      <c r="H420" s="141"/>
      <c r="I420" s="141"/>
      <c r="J420" s="140"/>
      <c r="K420" s="140"/>
      <c r="L420" s="141"/>
      <c r="M420" s="141"/>
      <c r="N420" s="142"/>
      <c r="O420" s="143"/>
      <c r="P420" s="143"/>
      <c r="Q420" s="143"/>
      <c r="R420" s="143"/>
      <c r="S420" s="144"/>
      <c r="T420" s="144"/>
      <c r="U420" s="145"/>
      <c r="V420" s="145"/>
      <c r="W420" s="146"/>
      <c r="X420" s="146"/>
      <c r="Y420" s="146"/>
      <c r="Z420" s="141"/>
    </row>
    <row r="421" spans="1:26" ht="20.25" customHeight="1">
      <c r="A421" s="138"/>
      <c r="B421" s="138"/>
      <c r="C421" s="138"/>
      <c r="D421" s="139"/>
      <c r="E421" s="139"/>
      <c r="F421" s="139"/>
      <c r="G421" s="140"/>
      <c r="H421" s="141"/>
      <c r="I421" s="141"/>
      <c r="J421" s="140"/>
      <c r="K421" s="140"/>
      <c r="L421" s="141"/>
      <c r="M421" s="141"/>
      <c r="N421" s="142"/>
      <c r="O421" s="143"/>
      <c r="P421" s="143"/>
      <c r="Q421" s="143"/>
      <c r="R421" s="143"/>
      <c r="S421" s="144"/>
      <c r="T421" s="144"/>
      <c r="U421" s="145"/>
      <c r="V421" s="145"/>
      <c r="W421" s="146"/>
      <c r="X421" s="146"/>
      <c r="Y421" s="146"/>
      <c r="Z421" s="141"/>
    </row>
    <row r="422" spans="1:26" ht="20.25" customHeight="1">
      <c r="A422" s="138"/>
      <c r="B422" s="138"/>
      <c r="C422" s="138"/>
      <c r="D422" s="139"/>
      <c r="E422" s="139"/>
      <c r="F422" s="139"/>
      <c r="G422" s="140"/>
      <c r="H422" s="141"/>
      <c r="I422" s="141"/>
      <c r="J422" s="140"/>
      <c r="K422" s="140"/>
      <c r="L422" s="141"/>
      <c r="M422" s="141"/>
      <c r="N422" s="142"/>
      <c r="O422" s="143"/>
      <c r="P422" s="143"/>
      <c r="Q422" s="143"/>
      <c r="R422" s="143"/>
      <c r="S422" s="144"/>
      <c r="T422" s="144"/>
      <c r="U422" s="145"/>
      <c r="V422" s="145"/>
      <c r="W422" s="146"/>
      <c r="X422" s="146"/>
      <c r="Y422" s="146"/>
      <c r="Z422" s="141"/>
    </row>
    <row r="423" spans="1:26" ht="20.25" customHeight="1">
      <c r="A423" s="138"/>
      <c r="B423" s="138"/>
      <c r="C423" s="138"/>
      <c r="D423" s="139"/>
      <c r="E423" s="139"/>
      <c r="F423" s="139"/>
      <c r="G423" s="140"/>
      <c r="H423" s="141"/>
      <c r="I423" s="141"/>
      <c r="J423" s="140"/>
      <c r="K423" s="140"/>
      <c r="L423" s="141"/>
      <c r="M423" s="141"/>
      <c r="N423" s="142"/>
      <c r="O423" s="143"/>
      <c r="P423" s="143"/>
      <c r="Q423" s="143"/>
      <c r="R423" s="143"/>
      <c r="S423" s="144"/>
      <c r="T423" s="144"/>
      <c r="U423" s="145"/>
      <c r="V423" s="145"/>
      <c r="W423" s="146"/>
      <c r="X423" s="146"/>
      <c r="Y423" s="146"/>
      <c r="Z423" s="141"/>
    </row>
    <row r="424" spans="1:26" ht="20.25" customHeight="1">
      <c r="A424" s="138"/>
      <c r="B424" s="138"/>
      <c r="C424" s="138"/>
      <c r="D424" s="139"/>
      <c r="E424" s="139"/>
      <c r="F424" s="139"/>
      <c r="G424" s="140"/>
      <c r="H424" s="141"/>
      <c r="I424" s="141"/>
      <c r="J424" s="140"/>
      <c r="K424" s="140"/>
      <c r="L424" s="141"/>
      <c r="M424" s="141"/>
      <c r="N424" s="142"/>
      <c r="O424" s="143"/>
      <c r="P424" s="143"/>
      <c r="Q424" s="143"/>
      <c r="R424" s="143"/>
      <c r="S424" s="144"/>
      <c r="T424" s="144"/>
      <c r="U424" s="145"/>
      <c r="V424" s="145"/>
      <c r="W424" s="146"/>
      <c r="X424" s="146"/>
      <c r="Y424" s="146"/>
      <c r="Z424" s="141"/>
    </row>
    <row r="425" spans="1:26" ht="20.25" customHeight="1">
      <c r="A425" s="138"/>
      <c r="B425" s="138"/>
      <c r="C425" s="138"/>
      <c r="D425" s="139"/>
      <c r="E425" s="139"/>
      <c r="F425" s="139"/>
      <c r="G425" s="140"/>
      <c r="H425" s="141"/>
      <c r="I425" s="141"/>
      <c r="J425" s="140"/>
      <c r="K425" s="140"/>
      <c r="L425" s="141"/>
      <c r="M425" s="141"/>
      <c r="N425" s="142"/>
      <c r="O425" s="143"/>
      <c r="P425" s="143"/>
      <c r="Q425" s="143"/>
      <c r="R425" s="143"/>
      <c r="S425" s="144"/>
      <c r="T425" s="144"/>
      <c r="U425" s="145"/>
      <c r="V425" s="145"/>
      <c r="W425" s="146"/>
      <c r="X425" s="146"/>
      <c r="Y425" s="146"/>
      <c r="Z425" s="141"/>
    </row>
    <row r="426" spans="1:26" ht="20.25" customHeight="1">
      <c r="A426" s="138"/>
      <c r="B426" s="138"/>
      <c r="C426" s="138"/>
      <c r="D426" s="139"/>
      <c r="E426" s="139"/>
      <c r="F426" s="139"/>
      <c r="G426" s="140"/>
      <c r="H426" s="141"/>
      <c r="I426" s="141"/>
      <c r="J426" s="140"/>
      <c r="K426" s="140"/>
      <c r="L426" s="141"/>
      <c r="M426" s="141"/>
      <c r="N426" s="142"/>
      <c r="O426" s="143"/>
      <c r="P426" s="143"/>
      <c r="Q426" s="143"/>
      <c r="R426" s="143"/>
      <c r="S426" s="144"/>
      <c r="T426" s="144"/>
      <c r="U426" s="145"/>
      <c r="V426" s="145"/>
      <c r="W426" s="146"/>
      <c r="X426" s="146"/>
      <c r="Y426" s="146"/>
      <c r="Z426" s="141"/>
    </row>
    <row r="427" spans="1:26" ht="20.25" customHeight="1">
      <c r="A427" s="138"/>
      <c r="B427" s="138"/>
      <c r="C427" s="138"/>
      <c r="D427" s="139"/>
      <c r="E427" s="139"/>
      <c r="F427" s="139"/>
      <c r="G427" s="140"/>
      <c r="H427" s="141"/>
      <c r="I427" s="141"/>
      <c r="J427" s="140"/>
      <c r="K427" s="140"/>
      <c r="L427" s="141"/>
      <c r="M427" s="141"/>
      <c r="N427" s="142"/>
      <c r="O427" s="143"/>
      <c r="P427" s="143"/>
      <c r="Q427" s="143"/>
      <c r="R427" s="143"/>
      <c r="S427" s="144"/>
      <c r="T427" s="144"/>
      <c r="U427" s="145"/>
      <c r="V427" s="145"/>
      <c r="W427" s="146"/>
      <c r="X427" s="146"/>
      <c r="Y427" s="146"/>
      <c r="Z427" s="141"/>
    </row>
    <row r="428" spans="1:26" ht="20.25" customHeight="1">
      <c r="A428" s="138"/>
      <c r="B428" s="138"/>
      <c r="C428" s="138"/>
      <c r="D428" s="139"/>
      <c r="E428" s="139"/>
      <c r="F428" s="139"/>
      <c r="G428" s="140"/>
      <c r="H428" s="141"/>
      <c r="I428" s="141"/>
      <c r="J428" s="140"/>
      <c r="K428" s="140"/>
      <c r="L428" s="141"/>
      <c r="M428" s="141"/>
      <c r="N428" s="142"/>
      <c r="O428" s="143"/>
      <c r="P428" s="143"/>
      <c r="Q428" s="143"/>
      <c r="R428" s="143"/>
      <c r="S428" s="144"/>
      <c r="T428" s="144"/>
      <c r="U428" s="145"/>
      <c r="V428" s="145"/>
      <c r="W428" s="146"/>
      <c r="X428" s="146"/>
      <c r="Y428" s="146"/>
      <c r="Z428" s="141"/>
    </row>
    <row r="429" spans="1:26" ht="20.25" customHeight="1">
      <c r="A429" s="138"/>
      <c r="B429" s="138"/>
      <c r="C429" s="138"/>
      <c r="D429" s="139"/>
      <c r="E429" s="139"/>
      <c r="F429" s="139"/>
      <c r="G429" s="140"/>
      <c r="H429" s="141"/>
      <c r="I429" s="141"/>
      <c r="J429" s="140"/>
      <c r="K429" s="140"/>
      <c r="L429" s="141"/>
      <c r="M429" s="141"/>
      <c r="N429" s="142"/>
      <c r="O429" s="143"/>
      <c r="P429" s="143"/>
      <c r="Q429" s="143"/>
      <c r="R429" s="143"/>
      <c r="S429" s="144"/>
      <c r="T429" s="144"/>
      <c r="U429" s="145"/>
      <c r="V429" s="145"/>
      <c r="W429" s="146"/>
      <c r="X429" s="146"/>
      <c r="Y429" s="146"/>
      <c r="Z429" s="141"/>
    </row>
    <row r="430" spans="1:26" ht="20.25" customHeight="1">
      <c r="A430" s="138"/>
      <c r="B430" s="138"/>
      <c r="C430" s="138"/>
      <c r="D430" s="139"/>
      <c r="E430" s="139"/>
      <c r="F430" s="139"/>
      <c r="G430" s="140"/>
      <c r="H430" s="141"/>
      <c r="I430" s="141"/>
      <c r="J430" s="140"/>
      <c r="K430" s="140"/>
      <c r="L430" s="141"/>
      <c r="M430" s="141"/>
      <c r="N430" s="142"/>
      <c r="O430" s="143"/>
      <c r="P430" s="143"/>
      <c r="Q430" s="143"/>
      <c r="R430" s="143"/>
      <c r="S430" s="144"/>
      <c r="T430" s="144"/>
      <c r="U430" s="145"/>
      <c r="V430" s="145"/>
      <c r="W430" s="146"/>
      <c r="X430" s="146"/>
      <c r="Y430" s="146"/>
      <c r="Z430" s="141"/>
    </row>
    <row r="431" spans="1:26" ht="20.25" customHeight="1">
      <c r="A431" s="138"/>
      <c r="B431" s="138"/>
      <c r="C431" s="138"/>
      <c r="D431" s="139"/>
      <c r="E431" s="139"/>
      <c r="F431" s="139"/>
      <c r="G431" s="140"/>
      <c r="H431" s="141"/>
      <c r="I431" s="141"/>
      <c r="J431" s="140"/>
      <c r="K431" s="140"/>
      <c r="L431" s="141"/>
      <c r="M431" s="141"/>
      <c r="N431" s="142"/>
      <c r="O431" s="143"/>
      <c r="P431" s="143"/>
      <c r="Q431" s="143"/>
      <c r="R431" s="143"/>
      <c r="S431" s="144"/>
      <c r="T431" s="144"/>
      <c r="U431" s="145"/>
      <c r="V431" s="145"/>
      <c r="W431" s="146"/>
      <c r="X431" s="146"/>
      <c r="Y431" s="146"/>
      <c r="Z431" s="141"/>
    </row>
    <row r="432" spans="1:26" ht="20.25" customHeight="1">
      <c r="A432" s="138"/>
      <c r="B432" s="138"/>
      <c r="C432" s="138"/>
      <c r="D432" s="139"/>
      <c r="E432" s="139"/>
      <c r="F432" s="139"/>
      <c r="G432" s="140"/>
      <c r="H432" s="141"/>
      <c r="I432" s="141"/>
      <c r="J432" s="140"/>
      <c r="K432" s="140"/>
      <c r="L432" s="141"/>
      <c r="M432" s="141"/>
      <c r="N432" s="142"/>
      <c r="O432" s="143"/>
      <c r="P432" s="143"/>
      <c r="Q432" s="143"/>
      <c r="R432" s="143"/>
      <c r="S432" s="144"/>
      <c r="T432" s="144"/>
      <c r="U432" s="145"/>
      <c r="V432" s="145"/>
      <c r="W432" s="146"/>
      <c r="X432" s="146"/>
      <c r="Y432" s="146"/>
      <c r="Z432" s="141"/>
    </row>
    <row r="433" spans="1:26" ht="20.25" customHeight="1">
      <c r="A433" s="138"/>
      <c r="B433" s="138"/>
      <c r="C433" s="138"/>
      <c r="D433" s="139"/>
      <c r="E433" s="139"/>
      <c r="F433" s="139"/>
      <c r="G433" s="140"/>
      <c r="H433" s="141"/>
      <c r="I433" s="141"/>
      <c r="J433" s="140"/>
      <c r="K433" s="140"/>
      <c r="L433" s="141"/>
      <c r="M433" s="141"/>
      <c r="N433" s="142"/>
      <c r="O433" s="143"/>
      <c r="P433" s="143"/>
      <c r="Q433" s="143"/>
      <c r="R433" s="143"/>
      <c r="S433" s="144"/>
      <c r="T433" s="144"/>
      <c r="U433" s="145"/>
      <c r="V433" s="145"/>
      <c r="W433" s="146"/>
      <c r="X433" s="146"/>
      <c r="Y433" s="146"/>
      <c r="Z433" s="141"/>
    </row>
    <row r="434" spans="1:26" ht="20.25" customHeight="1">
      <c r="A434" s="138"/>
      <c r="B434" s="138"/>
      <c r="C434" s="138"/>
      <c r="D434" s="139"/>
      <c r="E434" s="139"/>
      <c r="F434" s="139"/>
      <c r="G434" s="140"/>
      <c r="H434" s="141"/>
      <c r="I434" s="141"/>
      <c r="J434" s="140"/>
      <c r="K434" s="140"/>
      <c r="L434" s="141"/>
      <c r="M434" s="141"/>
      <c r="N434" s="142"/>
      <c r="O434" s="143"/>
      <c r="P434" s="143"/>
      <c r="Q434" s="143"/>
      <c r="R434" s="143"/>
      <c r="S434" s="144"/>
      <c r="T434" s="144"/>
      <c r="U434" s="145"/>
      <c r="V434" s="145"/>
      <c r="W434" s="146"/>
      <c r="X434" s="146"/>
      <c r="Y434" s="146"/>
      <c r="Z434" s="141"/>
    </row>
    <row r="435" spans="1:26" ht="20.25" customHeight="1">
      <c r="A435" s="138"/>
      <c r="B435" s="138"/>
      <c r="C435" s="138"/>
      <c r="D435" s="139"/>
      <c r="E435" s="139"/>
      <c r="F435" s="139"/>
      <c r="G435" s="140"/>
      <c r="H435" s="141"/>
      <c r="I435" s="141"/>
      <c r="J435" s="140"/>
      <c r="K435" s="140"/>
      <c r="L435" s="141"/>
      <c r="M435" s="141"/>
      <c r="N435" s="142"/>
      <c r="O435" s="143"/>
      <c r="P435" s="143"/>
      <c r="Q435" s="143"/>
      <c r="R435" s="143"/>
      <c r="S435" s="144"/>
      <c r="T435" s="144"/>
      <c r="U435" s="145"/>
      <c r="V435" s="145"/>
      <c r="W435" s="146"/>
      <c r="X435" s="146"/>
      <c r="Y435" s="146"/>
      <c r="Z435" s="141"/>
    </row>
    <row r="436" spans="1:26" ht="20.25" customHeight="1">
      <c r="A436" s="138"/>
      <c r="B436" s="138"/>
      <c r="C436" s="138"/>
      <c r="D436" s="139"/>
      <c r="E436" s="139"/>
      <c r="F436" s="139"/>
      <c r="G436" s="140"/>
      <c r="H436" s="141"/>
      <c r="I436" s="141"/>
      <c r="J436" s="140"/>
      <c r="K436" s="140"/>
      <c r="L436" s="141"/>
      <c r="M436" s="141"/>
      <c r="N436" s="142"/>
      <c r="O436" s="143"/>
      <c r="P436" s="143"/>
      <c r="Q436" s="143"/>
      <c r="R436" s="143"/>
      <c r="S436" s="144"/>
      <c r="T436" s="144"/>
      <c r="U436" s="145"/>
      <c r="V436" s="145"/>
      <c r="W436" s="146"/>
      <c r="X436" s="146"/>
      <c r="Y436" s="146"/>
      <c r="Z436" s="141"/>
    </row>
    <row r="437" spans="1:26" ht="20.25" customHeight="1">
      <c r="A437" s="138"/>
      <c r="B437" s="138"/>
      <c r="C437" s="138"/>
      <c r="D437" s="139"/>
      <c r="E437" s="139"/>
      <c r="F437" s="139"/>
      <c r="G437" s="140"/>
      <c r="H437" s="141"/>
      <c r="I437" s="141"/>
      <c r="J437" s="140"/>
      <c r="K437" s="140"/>
      <c r="L437" s="141"/>
      <c r="M437" s="141"/>
      <c r="N437" s="142"/>
      <c r="O437" s="143"/>
      <c r="P437" s="143"/>
      <c r="Q437" s="143"/>
      <c r="R437" s="143"/>
      <c r="S437" s="144"/>
      <c r="T437" s="144"/>
      <c r="U437" s="145"/>
      <c r="V437" s="145"/>
      <c r="W437" s="146"/>
      <c r="X437" s="146"/>
      <c r="Y437" s="146"/>
      <c r="Z437" s="141"/>
    </row>
    <row r="438" spans="1:26" ht="20.25" customHeight="1">
      <c r="A438" s="138"/>
      <c r="B438" s="138"/>
      <c r="C438" s="138"/>
      <c r="D438" s="139"/>
      <c r="E438" s="139"/>
      <c r="F438" s="139"/>
      <c r="G438" s="140"/>
      <c r="H438" s="141"/>
      <c r="I438" s="141"/>
      <c r="J438" s="140"/>
      <c r="K438" s="140"/>
      <c r="L438" s="141"/>
      <c r="M438" s="141"/>
      <c r="N438" s="142"/>
      <c r="O438" s="143"/>
      <c r="P438" s="143"/>
      <c r="Q438" s="143"/>
      <c r="R438" s="143"/>
      <c r="S438" s="144"/>
      <c r="T438" s="144"/>
      <c r="U438" s="145"/>
      <c r="V438" s="145"/>
      <c r="W438" s="146"/>
      <c r="X438" s="146"/>
      <c r="Y438" s="146"/>
      <c r="Z438" s="141"/>
    </row>
    <row r="439" spans="1:26" ht="20.25" customHeight="1">
      <c r="A439" s="138"/>
      <c r="B439" s="138"/>
      <c r="C439" s="138"/>
      <c r="D439" s="139"/>
      <c r="E439" s="139"/>
      <c r="F439" s="139"/>
      <c r="G439" s="140"/>
      <c r="H439" s="141"/>
      <c r="I439" s="141"/>
      <c r="J439" s="140"/>
      <c r="K439" s="140"/>
      <c r="L439" s="141"/>
      <c r="M439" s="141"/>
      <c r="N439" s="142"/>
      <c r="O439" s="143"/>
      <c r="P439" s="143"/>
      <c r="Q439" s="143"/>
      <c r="R439" s="143"/>
      <c r="S439" s="144"/>
      <c r="T439" s="144"/>
      <c r="U439" s="145"/>
      <c r="V439" s="145"/>
      <c r="W439" s="146"/>
      <c r="X439" s="146"/>
      <c r="Y439" s="146"/>
      <c r="Z439" s="141"/>
    </row>
    <row r="440" spans="1:26" ht="20.25" customHeight="1">
      <c r="A440" s="138"/>
      <c r="B440" s="138"/>
      <c r="C440" s="138"/>
      <c r="D440" s="139"/>
      <c r="E440" s="139"/>
      <c r="F440" s="139"/>
      <c r="G440" s="140"/>
      <c r="H440" s="141"/>
      <c r="I440" s="141"/>
      <c r="J440" s="140"/>
      <c r="K440" s="140"/>
      <c r="L440" s="141"/>
      <c r="M440" s="141"/>
      <c r="N440" s="142"/>
      <c r="O440" s="143"/>
      <c r="P440" s="143"/>
      <c r="Q440" s="143"/>
      <c r="R440" s="143"/>
      <c r="S440" s="144"/>
      <c r="T440" s="144"/>
      <c r="U440" s="145"/>
      <c r="V440" s="145"/>
      <c r="W440" s="146"/>
      <c r="X440" s="146"/>
      <c r="Y440" s="146"/>
      <c r="Z440" s="141"/>
    </row>
    <row r="441" spans="1:26" ht="20.25" customHeight="1">
      <c r="A441" s="138"/>
      <c r="B441" s="138"/>
      <c r="C441" s="138"/>
      <c r="D441" s="139"/>
      <c r="E441" s="139"/>
      <c r="F441" s="139"/>
      <c r="G441" s="140"/>
      <c r="H441" s="141"/>
      <c r="I441" s="141"/>
      <c r="J441" s="140"/>
      <c r="K441" s="140"/>
      <c r="L441" s="141"/>
      <c r="M441" s="141"/>
      <c r="N441" s="142"/>
      <c r="O441" s="143"/>
      <c r="P441" s="143"/>
      <c r="Q441" s="143"/>
      <c r="R441" s="143"/>
      <c r="S441" s="144"/>
      <c r="T441" s="144"/>
      <c r="U441" s="145"/>
      <c r="V441" s="145"/>
      <c r="W441" s="146"/>
      <c r="X441" s="146"/>
      <c r="Y441" s="146"/>
      <c r="Z441" s="141"/>
    </row>
    <row r="442" spans="1:26" ht="20.25" customHeight="1">
      <c r="A442" s="138"/>
      <c r="B442" s="138"/>
      <c r="C442" s="138"/>
      <c r="D442" s="139"/>
      <c r="E442" s="139"/>
      <c r="F442" s="139"/>
      <c r="G442" s="140"/>
      <c r="H442" s="141"/>
      <c r="I442" s="141"/>
      <c r="J442" s="140"/>
      <c r="K442" s="140"/>
      <c r="L442" s="141"/>
      <c r="M442" s="141"/>
      <c r="N442" s="142"/>
      <c r="O442" s="143"/>
      <c r="P442" s="143"/>
      <c r="Q442" s="143"/>
      <c r="R442" s="143"/>
      <c r="S442" s="144"/>
      <c r="T442" s="144"/>
      <c r="U442" s="145"/>
      <c r="V442" s="145"/>
      <c r="W442" s="146"/>
      <c r="X442" s="146"/>
      <c r="Y442" s="146"/>
      <c r="Z442" s="141"/>
    </row>
    <row r="443" spans="1:26" ht="20.25" customHeight="1">
      <c r="A443" s="138"/>
      <c r="B443" s="138"/>
      <c r="C443" s="138"/>
      <c r="D443" s="139"/>
      <c r="E443" s="139"/>
      <c r="F443" s="139"/>
      <c r="G443" s="140"/>
      <c r="H443" s="141"/>
      <c r="I443" s="141"/>
      <c r="J443" s="140"/>
      <c r="K443" s="140"/>
      <c r="L443" s="141"/>
      <c r="M443" s="141"/>
      <c r="N443" s="142"/>
      <c r="O443" s="143"/>
      <c r="P443" s="143"/>
      <c r="Q443" s="143"/>
      <c r="R443" s="143"/>
      <c r="S443" s="144"/>
      <c r="T443" s="144"/>
      <c r="U443" s="145"/>
      <c r="V443" s="145"/>
      <c r="W443" s="146"/>
      <c r="X443" s="146"/>
      <c r="Y443" s="146"/>
      <c r="Z443" s="141"/>
    </row>
    <row r="444" spans="1:26" ht="20.25" customHeight="1">
      <c r="A444" s="138"/>
      <c r="B444" s="138"/>
      <c r="C444" s="138"/>
      <c r="D444" s="139"/>
      <c r="E444" s="139"/>
      <c r="F444" s="139"/>
      <c r="G444" s="140"/>
      <c r="H444" s="141"/>
      <c r="I444" s="141"/>
      <c r="J444" s="140"/>
      <c r="K444" s="140"/>
      <c r="L444" s="141"/>
      <c r="M444" s="141"/>
      <c r="N444" s="142"/>
      <c r="O444" s="143"/>
      <c r="P444" s="143"/>
      <c r="Q444" s="143"/>
      <c r="R444" s="143"/>
      <c r="S444" s="144"/>
      <c r="T444" s="144"/>
      <c r="U444" s="145"/>
      <c r="V444" s="145"/>
      <c r="W444" s="146"/>
      <c r="X444" s="146"/>
      <c r="Y444" s="146"/>
      <c r="Z444" s="141"/>
    </row>
    <row r="445" spans="1:26" ht="20.25" customHeight="1">
      <c r="A445" s="138"/>
      <c r="B445" s="138"/>
      <c r="C445" s="138"/>
      <c r="D445" s="139"/>
      <c r="E445" s="139"/>
      <c r="F445" s="139"/>
      <c r="G445" s="140"/>
      <c r="H445" s="141"/>
      <c r="I445" s="141"/>
      <c r="J445" s="140"/>
      <c r="K445" s="140"/>
      <c r="L445" s="141"/>
      <c r="M445" s="141"/>
      <c r="N445" s="142"/>
      <c r="O445" s="143"/>
      <c r="P445" s="143"/>
      <c r="Q445" s="143"/>
      <c r="R445" s="143"/>
      <c r="S445" s="144"/>
      <c r="T445" s="144"/>
      <c r="U445" s="145"/>
      <c r="V445" s="145"/>
      <c r="W445" s="146"/>
      <c r="X445" s="146"/>
      <c r="Y445" s="146"/>
      <c r="Z445" s="141"/>
    </row>
    <row r="446" spans="1:26" ht="20.25" customHeight="1">
      <c r="A446" s="138"/>
      <c r="B446" s="138"/>
      <c r="C446" s="138"/>
      <c r="D446" s="139"/>
      <c r="E446" s="139"/>
      <c r="F446" s="139"/>
      <c r="G446" s="140"/>
      <c r="H446" s="141"/>
      <c r="I446" s="141"/>
      <c r="J446" s="140"/>
      <c r="K446" s="140"/>
      <c r="L446" s="141"/>
      <c r="M446" s="141"/>
      <c r="N446" s="142"/>
      <c r="O446" s="143"/>
      <c r="P446" s="143"/>
      <c r="Q446" s="143"/>
      <c r="R446" s="143"/>
      <c r="S446" s="144"/>
      <c r="T446" s="144"/>
      <c r="U446" s="145"/>
      <c r="V446" s="145"/>
      <c r="W446" s="146"/>
      <c r="X446" s="146"/>
      <c r="Y446" s="146"/>
      <c r="Z446" s="141"/>
    </row>
    <row r="447" spans="1:26" ht="20.25" customHeight="1">
      <c r="A447" s="138"/>
      <c r="B447" s="138"/>
      <c r="C447" s="138"/>
      <c r="D447" s="139"/>
      <c r="E447" s="139"/>
      <c r="F447" s="139"/>
      <c r="G447" s="140"/>
      <c r="H447" s="141"/>
      <c r="I447" s="141"/>
      <c r="J447" s="140"/>
      <c r="K447" s="140"/>
      <c r="L447" s="141"/>
      <c r="M447" s="141"/>
      <c r="N447" s="142"/>
      <c r="O447" s="143"/>
      <c r="P447" s="143"/>
      <c r="Q447" s="143"/>
      <c r="R447" s="143"/>
      <c r="S447" s="144"/>
      <c r="T447" s="144"/>
      <c r="U447" s="145"/>
      <c r="V447" s="145"/>
      <c r="W447" s="146"/>
      <c r="X447" s="146"/>
      <c r="Y447" s="146"/>
      <c r="Z447" s="141"/>
    </row>
    <row r="448" spans="1:26" ht="20.25" customHeight="1">
      <c r="A448" s="138"/>
      <c r="B448" s="138"/>
      <c r="C448" s="138"/>
      <c r="D448" s="139"/>
      <c r="E448" s="139"/>
      <c r="F448" s="139"/>
      <c r="G448" s="140"/>
      <c r="H448" s="141"/>
      <c r="I448" s="141"/>
      <c r="J448" s="140"/>
      <c r="K448" s="140"/>
      <c r="L448" s="141"/>
      <c r="M448" s="141"/>
      <c r="N448" s="142"/>
      <c r="O448" s="143"/>
      <c r="P448" s="143"/>
      <c r="Q448" s="143"/>
      <c r="R448" s="143"/>
      <c r="S448" s="144"/>
      <c r="T448" s="144"/>
      <c r="U448" s="145"/>
      <c r="V448" s="145"/>
      <c r="W448" s="146"/>
      <c r="X448" s="146"/>
      <c r="Y448" s="146"/>
      <c r="Z448" s="141"/>
    </row>
    <row r="449" spans="1:26" ht="20.25" customHeight="1">
      <c r="A449" s="138"/>
      <c r="B449" s="138"/>
      <c r="C449" s="138"/>
      <c r="D449" s="139"/>
      <c r="E449" s="139"/>
      <c r="F449" s="139"/>
      <c r="G449" s="140"/>
      <c r="H449" s="141"/>
      <c r="I449" s="141"/>
      <c r="J449" s="140"/>
      <c r="K449" s="140"/>
      <c r="L449" s="141"/>
      <c r="M449" s="141"/>
      <c r="N449" s="142"/>
      <c r="O449" s="143"/>
      <c r="P449" s="143"/>
      <c r="Q449" s="143"/>
      <c r="R449" s="143"/>
      <c r="S449" s="144"/>
      <c r="T449" s="144"/>
      <c r="U449" s="145"/>
      <c r="V449" s="145"/>
      <c r="W449" s="146"/>
      <c r="X449" s="146"/>
      <c r="Y449" s="146"/>
      <c r="Z449" s="141"/>
    </row>
    <row r="450" spans="1:26" ht="20.25" customHeight="1">
      <c r="A450" s="138"/>
      <c r="B450" s="138"/>
      <c r="C450" s="138"/>
      <c r="D450" s="139"/>
      <c r="E450" s="139"/>
      <c r="F450" s="139"/>
      <c r="G450" s="140"/>
      <c r="H450" s="141"/>
      <c r="I450" s="141"/>
      <c r="J450" s="140"/>
      <c r="K450" s="140"/>
      <c r="L450" s="141"/>
      <c r="M450" s="141"/>
      <c r="N450" s="142"/>
      <c r="O450" s="143"/>
      <c r="P450" s="143"/>
      <c r="Q450" s="143"/>
      <c r="R450" s="143"/>
      <c r="S450" s="144"/>
      <c r="T450" s="144"/>
      <c r="U450" s="145"/>
      <c r="V450" s="145"/>
      <c r="W450" s="146"/>
      <c r="X450" s="146"/>
      <c r="Y450" s="146"/>
      <c r="Z450" s="141"/>
    </row>
    <row r="451" spans="1:26" ht="20.25" customHeight="1">
      <c r="A451" s="138"/>
      <c r="B451" s="138"/>
      <c r="C451" s="138"/>
      <c r="D451" s="139"/>
      <c r="E451" s="139"/>
      <c r="F451" s="139"/>
      <c r="G451" s="140"/>
      <c r="H451" s="141"/>
      <c r="I451" s="141"/>
      <c r="J451" s="140"/>
      <c r="K451" s="140"/>
      <c r="L451" s="141"/>
      <c r="M451" s="141"/>
      <c r="N451" s="142"/>
      <c r="O451" s="143"/>
      <c r="P451" s="143"/>
      <c r="Q451" s="143"/>
      <c r="R451" s="143"/>
      <c r="S451" s="144"/>
      <c r="T451" s="144"/>
      <c r="U451" s="145"/>
      <c r="V451" s="145"/>
      <c r="W451" s="146"/>
      <c r="X451" s="146"/>
      <c r="Y451" s="146"/>
      <c r="Z451" s="141"/>
    </row>
    <row r="452" spans="1:26" ht="20.25" customHeight="1">
      <c r="A452" s="138"/>
      <c r="B452" s="138"/>
      <c r="C452" s="138"/>
      <c r="D452" s="139"/>
      <c r="E452" s="139"/>
      <c r="F452" s="139"/>
      <c r="G452" s="140"/>
      <c r="H452" s="141"/>
      <c r="I452" s="141"/>
      <c r="J452" s="140"/>
      <c r="K452" s="140"/>
      <c r="L452" s="141"/>
      <c r="M452" s="141"/>
      <c r="N452" s="142"/>
      <c r="O452" s="143"/>
      <c r="P452" s="143"/>
      <c r="Q452" s="143"/>
      <c r="R452" s="143"/>
      <c r="S452" s="144"/>
      <c r="T452" s="144"/>
      <c r="U452" s="145"/>
      <c r="V452" s="145"/>
      <c r="W452" s="146"/>
      <c r="X452" s="146"/>
      <c r="Y452" s="146"/>
      <c r="Z452" s="141"/>
    </row>
    <row r="453" spans="1:26" ht="20.25" customHeight="1">
      <c r="A453" s="138"/>
      <c r="B453" s="138"/>
      <c r="C453" s="138"/>
      <c r="D453" s="139"/>
      <c r="E453" s="139"/>
      <c r="F453" s="139"/>
      <c r="G453" s="140"/>
      <c r="H453" s="141"/>
      <c r="I453" s="141"/>
      <c r="J453" s="140"/>
      <c r="K453" s="140"/>
      <c r="L453" s="141"/>
      <c r="M453" s="141"/>
      <c r="N453" s="142"/>
      <c r="O453" s="143"/>
      <c r="P453" s="143"/>
      <c r="Q453" s="143"/>
      <c r="R453" s="143"/>
      <c r="S453" s="144"/>
      <c r="T453" s="144"/>
      <c r="U453" s="145"/>
      <c r="V453" s="145"/>
      <c r="W453" s="146"/>
      <c r="X453" s="146"/>
      <c r="Y453" s="146"/>
      <c r="Z453" s="141"/>
    </row>
    <row r="454" spans="1:26" ht="20.25" customHeight="1">
      <c r="A454" s="138"/>
      <c r="B454" s="138"/>
      <c r="C454" s="138"/>
      <c r="D454" s="139"/>
      <c r="E454" s="139"/>
      <c r="F454" s="139"/>
      <c r="G454" s="140"/>
      <c r="H454" s="141"/>
      <c r="I454" s="141"/>
      <c r="J454" s="140"/>
      <c r="K454" s="140"/>
      <c r="L454" s="141"/>
      <c r="M454" s="141"/>
      <c r="N454" s="142"/>
      <c r="O454" s="143"/>
      <c r="P454" s="143"/>
      <c r="Q454" s="143"/>
      <c r="R454" s="143"/>
      <c r="S454" s="144"/>
      <c r="T454" s="144"/>
      <c r="U454" s="145"/>
      <c r="V454" s="145"/>
      <c r="W454" s="146"/>
      <c r="X454" s="146"/>
      <c r="Y454" s="146"/>
      <c r="Z454" s="141"/>
    </row>
    <row r="455" spans="1:26" ht="20.25" customHeight="1">
      <c r="A455" s="138"/>
      <c r="B455" s="138"/>
      <c r="C455" s="138"/>
      <c r="D455" s="139"/>
      <c r="E455" s="139"/>
      <c r="F455" s="139"/>
      <c r="G455" s="140"/>
      <c r="H455" s="141"/>
      <c r="I455" s="141"/>
      <c r="J455" s="140"/>
      <c r="K455" s="140"/>
      <c r="L455" s="141"/>
      <c r="M455" s="141"/>
      <c r="N455" s="142"/>
      <c r="O455" s="143"/>
      <c r="P455" s="143"/>
      <c r="Q455" s="143"/>
      <c r="R455" s="143"/>
      <c r="S455" s="144"/>
      <c r="T455" s="144"/>
      <c r="U455" s="145"/>
      <c r="V455" s="145"/>
      <c r="W455" s="146"/>
      <c r="X455" s="146"/>
      <c r="Y455" s="146"/>
      <c r="Z455" s="141"/>
    </row>
    <row r="456" spans="1:26" ht="20.25" customHeight="1">
      <c r="A456" s="138"/>
      <c r="B456" s="138"/>
      <c r="C456" s="138"/>
      <c r="D456" s="139"/>
      <c r="E456" s="139"/>
      <c r="F456" s="139"/>
      <c r="G456" s="140"/>
      <c r="H456" s="141"/>
      <c r="I456" s="141"/>
      <c r="J456" s="140"/>
      <c r="K456" s="140"/>
      <c r="L456" s="141"/>
      <c r="M456" s="141"/>
      <c r="N456" s="142"/>
      <c r="O456" s="143"/>
      <c r="P456" s="143"/>
      <c r="Q456" s="143"/>
      <c r="R456" s="143"/>
      <c r="S456" s="144"/>
      <c r="T456" s="144"/>
      <c r="U456" s="145"/>
      <c r="V456" s="145"/>
      <c r="W456" s="146"/>
      <c r="X456" s="146"/>
      <c r="Y456" s="146"/>
      <c r="Z456" s="141"/>
    </row>
    <row r="457" spans="1:26" ht="20.25" customHeight="1">
      <c r="A457" s="138"/>
      <c r="B457" s="138"/>
      <c r="C457" s="138"/>
      <c r="D457" s="139"/>
      <c r="E457" s="139"/>
      <c r="F457" s="139"/>
      <c r="G457" s="140"/>
      <c r="H457" s="141"/>
      <c r="I457" s="141"/>
      <c r="J457" s="140"/>
      <c r="K457" s="140"/>
      <c r="L457" s="141"/>
      <c r="M457" s="141"/>
      <c r="N457" s="142"/>
      <c r="O457" s="143"/>
      <c r="P457" s="143"/>
      <c r="Q457" s="143"/>
      <c r="R457" s="143"/>
      <c r="S457" s="144"/>
      <c r="T457" s="144"/>
      <c r="U457" s="145"/>
      <c r="V457" s="145"/>
      <c r="W457" s="146"/>
      <c r="X457" s="146"/>
      <c r="Y457" s="146"/>
      <c r="Z457" s="141"/>
    </row>
    <row r="458" spans="1:26" ht="20.25" customHeight="1">
      <c r="A458" s="138"/>
      <c r="B458" s="138"/>
      <c r="C458" s="138"/>
      <c r="D458" s="139"/>
      <c r="E458" s="139"/>
      <c r="F458" s="139"/>
      <c r="G458" s="140"/>
      <c r="H458" s="141"/>
      <c r="I458" s="141"/>
      <c r="J458" s="140"/>
      <c r="K458" s="140"/>
      <c r="L458" s="141"/>
      <c r="M458" s="141"/>
      <c r="N458" s="142"/>
      <c r="O458" s="143"/>
      <c r="P458" s="143"/>
      <c r="Q458" s="143"/>
      <c r="R458" s="143"/>
      <c r="S458" s="144"/>
      <c r="T458" s="144"/>
      <c r="U458" s="145"/>
      <c r="V458" s="145"/>
      <c r="W458" s="146"/>
      <c r="X458" s="146"/>
      <c r="Y458" s="146"/>
      <c r="Z458" s="141"/>
    </row>
    <row r="459" spans="1:26" ht="20.25" customHeight="1">
      <c r="A459" s="138"/>
      <c r="B459" s="138"/>
      <c r="C459" s="138"/>
      <c r="D459" s="139"/>
      <c r="E459" s="139"/>
      <c r="F459" s="139"/>
      <c r="G459" s="140"/>
      <c r="H459" s="141"/>
      <c r="I459" s="141"/>
      <c r="J459" s="140"/>
      <c r="K459" s="140"/>
      <c r="L459" s="141"/>
      <c r="M459" s="141"/>
      <c r="N459" s="142"/>
      <c r="O459" s="143"/>
      <c r="P459" s="143"/>
      <c r="Q459" s="143"/>
      <c r="R459" s="143"/>
      <c r="S459" s="144"/>
      <c r="T459" s="144"/>
      <c r="U459" s="145"/>
      <c r="V459" s="145"/>
      <c r="W459" s="146"/>
      <c r="X459" s="146"/>
      <c r="Y459" s="146"/>
      <c r="Z459" s="141"/>
    </row>
    <row r="460" spans="1:26" ht="20.25" customHeight="1">
      <c r="A460" s="138"/>
      <c r="B460" s="138"/>
      <c r="C460" s="138"/>
      <c r="D460" s="139"/>
      <c r="E460" s="139"/>
      <c r="F460" s="139"/>
      <c r="G460" s="140"/>
      <c r="H460" s="141"/>
      <c r="I460" s="141"/>
      <c r="J460" s="140"/>
      <c r="K460" s="140"/>
      <c r="L460" s="141"/>
      <c r="M460" s="141"/>
      <c r="N460" s="142"/>
      <c r="O460" s="143"/>
      <c r="P460" s="143"/>
      <c r="Q460" s="143"/>
      <c r="R460" s="143"/>
      <c r="S460" s="144"/>
      <c r="T460" s="144"/>
      <c r="U460" s="145"/>
      <c r="V460" s="145"/>
      <c r="W460" s="146"/>
      <c r="X460" s="146"/>
      <c r="Y460" s="146"/>
      <c r="Z460" s="141"/>
    </row>
    <row r="461" spans="1:26" ht="20.25" customHeight="1">
      <c r="A461" s="138"/>
      <c r="B461" s="138"/>
      <c r="C461" s="138"/>
      <c r="D461" s="139"/>
      <c r="E461" s="139"/>
      <c r="F461" s="139"/>
      <c r="G461" s="140"/>
      <c r="H461" s="141"/>
      <c r="I461" s="141"/>
      <c r="J461" s="140"/>
      <c r="K461" s="140"/>
      <c r="L461" s="141"/>
      <c r="M461" s="141"/>
      <c r="N461" s="142"/>
      <c r="O461" s="143"/>
      <c r="P461" s="143"/>
      <c r="Q461" s="143"/>
      <c r="R461" s="143"/>
      <c r="S461" s="144"/>
      <c r="T461" s="144"/>
      <c r="U461" s="145"/>
      <c r="V461" s="145"/>
      <c r="W461" s="146"/>
      <c r="X461" s="146"/>
      <c r="Y461" s="146"/>
      <c r="Z461" s="141"/>
    </row>
    <row r="462" spans="1:26" ht="20.25" customHeight="1">
      <c r="A462" s="138"/>
      <c r="B462" s="138"/>
      <c r="C462" s="138"/>
      <c r="D462" s="139"/>
      <c r="E462" s="139"/>
      <c r="F462" s="139"/>
      <c r="G462" s="140"/>
      <c r="H462" s="141"/>
      <c r="I462" s="141"/>
      <c r="J462" s="140"/>
      <c r="K462" s="140"/>
      <c r="L462" s="141"/>
      <c r="M462" s="141"/>
      <c r="N462" s="142"/>
      <c r="O462" s="143"/>
      <c r="P462" s="143"/>
      <c r="Q462" s="143"/>
      <c r="R462" s="143"/>
      <c r="S462" s="144"/>
      <c r="T462" s="144"/>
      <c r="U462" s="145"/>
      <c r="V462" s="145"/>
      <c r="W462" s="146"/>
      <c r="X462" s="146"/>
      <c r="Y462" s="146"/>
      <c r="Z462" s="141"/>
    </row>
    <row r="463" spans="1:26" ht="20.25" customHeight="1">
      <c r="A463" s="138"/>
      <c r="B463" s="138"/>
      <c r="C463" s="138"/>
      <c r="D463" s="139"/>
      <c r="E463" s="139"/>
      <c r="F463" s="139"/>
      <c r="G463" s="140"/>
      <c r="H463" s="141"/>
      <c r="I463" s="141"/>
      <c r="J463" s="140"/>
      <c r="K463" s="140"/>
      <c r="L463" s="141"/>
      <c r="M463" s="141"/>
      <c r="N463" s="142"/>
      <c r="O463" s="143"/>
      <c r="P463" s="143"/>
      <c r="Q463" s="143"/>
      <c r="R463" s="143"/>
      <c r="S463" s="144"/>
      <c r="T463" s="144"/>
      <c r="U463" s="145"/>
      <c r="V463" s="145"/>
      <c r="W463" s="146"/>
      <c r="X463" s="146"/>
      <c r="Y463" s="146"/>
      <c r="Z463" s="141"/>
    </row>
    <row r="464" spans="1:26" ht="20.25" customHeight="1">
      <c r="A464" s="138"/>
      <c r="B464" s="138"/>
      <c r="C464" s="138"/>
      <c r="D464" s="139"/>
      <c r="E464" s="139"/>
      <c r="F464" s="139"/>
      <c r="G464" s="140"/>
      <c r="H464" s="141"/>
      <c r="I464" s="141"/>
      <c r="J464" s="140"/>
      <c r="K464" s="140"/>
      <c r="L464" s="141"/>
      <c r="M464" s="141"/>
      <c r="N464" s="142"/>
      <c r="O464" s="143"/>
      <c r="P464" s="143"/>
      <c r="Q464" s="143"/>
      <c r="R464" s="143"/>
      <c r="S464" s="144"/>
      <c r="T464" s="144"/>
      <c r="U464" s="145"/>
      <c r="V464" s="145"/>
      <c r="W464" s="146"/>
      <c r="X464" s="146"/>
      <c r="Y464" s="146"/>
      <c r="Z464" s="141"/>
    </row>
    <row r="465" spans="1:26" ht="20.25" customHeight="1">
      <c r="A465" s="138"/>
      <c r="B465" s="138"/>
      <c r="C465" s="138"/>
      <c r="D465" s="139"/>
      <c r="E465" s="139"/>
      <c r="F465" s="139"/>
      <c r="G465" s="140"/>
      <c r="H465" s="141"/>
      <c r="I465" s="141"/>
      <c r="J465" s="140"/>
      <c r="K465" s="140"/>
      <c r="L465" s="141"/>
      <c r="M465" s="141"/>
      <c r="N465" s="142"/>
      <c r="O465" s="143"/>
      <c r="P465" s="143"/>
      <c r="Q465" s="143"/>
      <c r="R465" s="143"/>
      <c r="S465" s="144"/>
      <c r="T465" s="144"/>
      <c r="U465" s="145"/>
      <c r="V465" s="145"/>
      <c r="W465" s="146"/>
      <c r="X465" s="146"/>
      <c r="Y465" s="146"/>
      <c r="Z465" s="141"/>
    </row>
    <row r="466" spans="1:26" ht="20.25" customHeight="1">
      <c r="A466" s="138"/>
      <c r="B466" s="138"/>
      <c r="C466" s="138"/>
      <c r="D466" s="139"/>
      <c r="E466" s="139"/>
      <c r="F466" s="139"/>
      <c r="G466" s="140"/>
      <c r="H466" s="141"/>
      <c r="I466" s="141"/>
      <c r="J466" s="140"/>
      <c r="K466" s="140"/>
      <c r="L466" s="141"/>
      <c r="M466" s="141"/>
      <c r="N466" s="142"/>
      <c r="O466" s="143"/>
      <c r="P466" s="143"/>
      <c r="Q466" s="143"/>
      <c r="R466" s="143"/>
      <c r="S466" s="144"/>
      <c r="T466" s="144"/>
      <c r="U466" s="145"/>
      <c r="V466" s="145"/>
      <c r="W466" s="146"/>
      <c r="X466" s="146"/>
      <c r="Y466" s="146"/>
      <c r="Z466" s="141"/>
    </row>
    <row r="467" spans="1:26" ht="20.25" customHeight="1">
      <c r="A467" s="138"/>
      <c r="B467" s="138"/>
      <c r="C467" s="138"/>
      <c r="D467" s="139"/>
      <c r="E467" s="139"/>
      <c r="F467" s="139"/>
      <c r="G467" s="140"/>
      <c r="H467" s="141"/>
      <c r="I467" s="141"/>
      <c r="J467" s="140"/>
      <c r="K467" s="140"/>
      <c r="L467" s="141"/>
      <c r="M467" s="141"/>
      <c r="N467" s="142"/>
      <c r="O467" s="143"/>
      <c r="P467" s="143"/>
      <c r="Q467" s="143"/>
      <c r="R467" s="143"/>
      <c r="S467" s="144"/>
      <c r="T467" s="144"/>
      <c r="U467" s="145"/>
      <c r="V467" s="145"/>
      <c r="W467" s="146"/>
      <c r="X467" s="146"/>
      <c r="Y467" s="146"/>
      <c r="Z467" s="141"/>
    </row>
    <row r="468" spans="1:26" ht="20.25" customHeight="1">
      <c r="A468" s="138"/>
      <c r="B468" s="138"/>
      <c r="C468" s="138"/>
      <c r="D468" s="139"/>
      <c r="E468" s="139"/>
      <c r="F468" s="139"/>
      <c r="G468" s="140"/>
      <c r="H468" s="141"/>
      <c r="I468" s="141"/>
      <c r="J468" s="140"/>
      <c r="K468" s="140"/>
      <c r="L468" s="141"/>
      <c r="M468" s="141"/>
      <c r="N468" s="142"/>
      <c r="O468" s="143"/>
      <c r="P468" s="143"/>
      <c r="Q468" s="143"/>
      <c r="R468" s="143"/>
      <c r="S468" s="144"/>
      <c r="T468" s="144"/>
      <c r="U468" s="145"/>
      <c r="V468" s="145"/>
      <c r="W468" s="146"/>
      <c r="X468" s="146"/>
      <c r="Y468" s="146"/>
      <c r="Z468" s="141"/>
    </row>
    <row r="469" spans="1:26" ht="20.25" customHeight="1">
      <c r="A469" s="138"/>
      <c r="B469" s="138"/>
      <c r="C469" s="138"/>
      <c r="D469" s="139"/>
      <c r="E469" s="139"/>
      <c r="F469" s="139"/>
      <c r="G469" s="140"/>
      <c r="H469" s="141"/>
      <c r="I469" s="141"/>
      <c r="J469" s="140"/>
      <c r="K469" s="140"/>
      <c r="L469" s="141"/>
      <c r="M469" s="141"/>
      <c r="N469" s="142"/>
      <c r="O469" s="143"/>
      <c r="P469" s="143"/>
      <c r="Q469" s="143"/>
      <c r="R469" s="143"/>
      <c r="S469" s="144"/>
      <c r="T469" s="144"/>
      <c r="U469" s="145"/>
      <c r="V469" s="145"/>
      <c r="W469" s="146"/>
      <c r="X469" s="146"/>
      <c r="Y469" s="146"/>
      <c r="Z469" s="141"/>
    </row>
    <row r="470" spans="1:26" ht="20.25" customHeight="1">
      <c r="A470" s="138"/>
      <c r="B470" s="138"/>
      <c r="C470" s="138"/>
      <c r="D470" s="139"/>
      <c r="E470" s="139"/>
      <c r="F470" s="139"/>
      <c r="G470" s="140"/>
      <c r="H470" s="141"/>
      <c r="I470" s="141"/>
      <c r="J470" s="140"/>
      <c r="K470" s="140"/>
      <c r="L470" s="141"/>
      <c r="M470" s="141"/>
      <c r="N470" s="142"/>
      <c r="O470" s="143"/>
      <c r="P470" s="143"/>
      <c r="Q470" s="143"/>
      <c r="R470" s="143"/>
      <c r="S470" s="144"/>
      <c r="T470" s="144"/>
      <c r="U470" s="145"/>
      <c r="V470" s="145"/>
      <c r="W470" s="146"/>
      <c r="X470" s="146"/>
      <c r="Y470" s="146"/>
      <c r="Z470" s="141"/>
    </row>
    <row r="471" spans="1:26" ht="20.25" customHeight="1">
      <c r="A471" s="138"/>
      <c r="B471" s="138"/>
      <c r="C471" s="138"/>
      <c r="D471" s="139"/>
      <c r="E471" s="139"/>
      <c r="F471" s="139"/>
      <c r="G471" s="140"/>
      <c r="H471" s="141"/>
      <c r="I471" s="141"/>
      <c r="J471" s="140"/>
      <c r="K471" s="140"/>
      <c r="L471" s="141"/>
      <c r="M471" s="141"/>
      <c r="N471" s="142"/>
      <c r="O471" s="143"/>
      <c r="P471" s="143"/>
      <c r="Q471" s="143"/>
      <c r="R471" s="143"/>
      <c r="S471" s="144"/>
      <c r="T471" s="144"/>
      <c r="U471" s="145"/>
      <c r="V471" s="145"/>
      <c r="W471" s="146"/>
      <c r="X471" s="146"/>
      <c r="Y471" s="146"/>
      <c r="Z471" s="141"/>
    </row>
    <row r="472" spans="1:26" ht="20.25" customHeight="1">
      <c r="A472" s="138"/>
      <c r="B472" s="138"/>
      <c r="C472" s="138"/>
      <c r="D472" s="139"/>
      <c r="E472" s="139"/>
      <c r="F472" s="139"/>
      <c r="G472" s="140"/>
      <c r="H472" s="141"/>
      <c r="I472" s="141"/>
      <c r="J472" s="140"/>
      <c r="K472" s="140"/>
      <c r="L472" s="141"/>
      <c r="M472" s="141"/>
      <c r="N472" s="142"/>
      <c r="O472" s="143"/>
      <c r="P472" s="143"/>
      <c r="Q472" s="143"/>
      <c r="R472" s="143"/>
      <c r="S472" s="144"/>
      <c r="T472" s="144"/>
      <c r="U472" s="145"/>
      <c r="V472" s="145"/>
      <c r="W472" s="146"/>
      <c r="X472" s="146"/>
      <c r="Y472" s="146"/>
      <c r="Z472" s="141"/>
    </row>
    <row r="473" spans="1:26" ht="20.25" customHeight="1">
      <c r="A473" s="138"/>
      <c r="B473" s="138"/>
      <c r="C473" s="138"/>
      <c r="D473" s="139"/>
      <c r="E473" s="139"/>
      <c r="F473" s="139"/>
      <c r="G473" s="140"/>
      <c r="H473" s="141"/>
      <c r="I473" s="141"/>
      <c r="J473" s="140"/>
      <c r="K473" s="140"/>
      <c r="L473" s="141"/>
      <c r="M473" s="141"/>
      <c r="N473" s="142"/>
      <c r="O473" s="143"/>
      <c r="P473" s="143"/>
      <c r="Q473" s="143"/>
      <c r="R473" s="143"/>
      <c r="S473" s="144"/>
      <c r="T473" s="144"/>
      <c r="U473" s="145"/>
      <c r="V473" s="145"/>
      <c r="W473" s="146"/>
      <c r="X473" s="146"/>
      <c r="Y473" s="146"/>
      <c r="Z473" s="141"/>
    </row>
    <row r="474" spans="1:26" ht="20.25" customHeight="1">
      <c r="A474" s="138"/>
      <c r="B474" s="138"/>
      <c r="C474" s="138"/>
      <c r="D474" s="139"/>
      <c r="E474" s="139"/>
      <c r="F474" s="139"/>
      <c r="G474" s="140"/>
      <c r="H474" s="141"/>
      <c r="I474" s="141"/>
      <c r="J474" s="140"/>
      <c r="K474" s="140"/>
      <c r="L474" s="141"/>
      <c r="M474" s="141"/>
      <c r="N474" s="142"/>
      <c r="O474" s="143"/>
      <c r="P474" s="143"/>
      <c r="Q474" s="143"/>
      <c r="R474" s="143"/>
      <c r="S474" s="144"/>
      <c r="T474" s="144"/>
      <c r="U474" s="145"/>
      <c r="V474" s="145"/>
      <c r="W474" s="146"/>
      <c r="X474" s="146"/>
      <c r="Y474" s="146"/>
      <c r="Z474" s="141"/>
    </row>
    <row r="475" spans="1:26" ht="20.25" customHeight="1">
      <c r="A475" s="138"/>
      <c r="B475" s="138"/>
      <c r="C475" s="138"/>
      <c r="D475" s="139"/>
      <c r="E475" s="139"/>
      <c r="F475" s="139"/>
      <c r="G475" s="140"/>
      <c r="H475" s="141"/>
      <c r="I475" s="141"/>
      <c r="J475" s="140"/>
      <c r="K475" s="140"/>
      <c r="L475" s="141"/>
      <c r="M475" s="141"/>
      <c r="N475" s="142"/>
      <c r="O475" s="143"/>
      <c r="P475" s="143"/>
      <c r="Q475" s="143"/>
      <c r="R475" s="143"/>
      <c r="S475" s="144"/>
      <c r="T475" s="144"/>
      <c r="U475" s="145"/>
      <c r="V475" s="145"/>
      <c r="W475" s="146"/>
      <c r="X475" s="146"/>
      <c r="Y475" s="146"/>
      <c r="Z475" s="141"/>
    </row>
    <row r="476" spans="1:26" ht="20.25" customHeight="1">
      <c r="A476" s="138"/>
      <c r="B476" s="138"/>
      <c r="C476" s="138"/>
      <c r="D476" s="139"/>
      <c r="E476" s="139"/>
      <c r="F476" s="139"/>
      <c r="G476" s="140"/>
      <c r="H476" s="141"/>
      <c r="I476" s="141"/>
      <c r="J476" s="140"/>
      <c r="K476" s="140"/>
      <c r="L476" s="141"/>
      <c r="M476" s="141"/>
      <c r="N476" s="142"/>
      <c r="O476" s="143"/>
      <c r="P476" s="143"/>
      <c r="Q476" s="143"/>
      <c r="R476" s="143"/>
      <c r="S476" s="144"/>
      <c r="T476" s="144"/>
      <c r="U476" s="145"/>
      <c r="V476" s="145"/>
      <c r="W476" s="146"/>
      <c r="X476" s="146"/>
      <c r="Y476" s="146"/>
      <c r="Z476" s="141"/>
    </row>
    <row r="477" spans="1:26" ht="20.25" customHeight="1">
      <c r="A477" s="138"/>
      <c r="B477" s="138"/>
      <c r="C477" s="138"/>
      <c r="D477" s="139"/>
      <c r="E477" s="139"/>
      <c r="F477" s="139"/>
      <c r="G477" s="140"/>
      <c r="H477" s="141"/>
      <c r="I477" s="141"/>
      <c r="J477" s="140"/>
      <c r="K477" s="140"/>
      <c r="L477" s="141"/>
      <c r="M477" s="141"/>
      <c r="N477" s="142"/>
      <c r="O477" s="143"/>
      <c r="P477" s="143"/>
      <c r="Q477" s="143"/>
      <c r="R477" s="143"/>
      <c r="S477" s="144"/>
      <c r="T477" s="144"/>
      <c r="U477" s="145"/>
      <c r="V477" s="145"/>
      <c r="W477" s="146"/>
      <c r="X477" s="146"/>
      <c r="Y477" s="146"/>
      <c r="Z477" s="141"/>
    </row>
    <row r="478" spans="1:26" ht="20.25" customHeight="1">
      <c r="A478" s="138"/>
      <c r="B478" s="138"/>
      <c r="C478" s="138"/>
      <c r="D478" s="139"/>
      <c r="E478" s="139"/>
      <c r="F478" s="139"/>
      <c r="G478" s="140"/>
      <c r="H478" s="141"/>
      <c r="I478" s="141"/>
      <c r="J478" s="140"/>
      <c r="K478" s="140"/>
      <c r="L478" s="141"/>
      <c r="M478" s="141"/>
      <c r="N478" s="142"/>
      <c r="O478" s="143"/>
      <c r="P478" s="143"/>
      <c r="Q478" s="143"/>
      <c r="R478" s="143"/>
      <c r="S478" s="144"/>
      <c r="T478" s="144"/>
      <c r="U478" s="145"/>
      <c r="V478" s="145"/>
      <c r="W478" s="146"/>
      <c r="X478" s="146"/>
      <c r="Y478" s="146"/>
      <c r="Z478" s="141"/>
    </row>
    <row r="479" spans="1:26" ht="20.25" customHeight="1">
      <c r="A479" s="138"/>
      <c r="B479" s="138"/>
      <c r="C479" s="138"/>
      <c r="D479" s="139"/>
      <c r="E479" s="139"/>
      <c r="F479" s="139"/>
      <c r="G479" s="140"/>
      <c r="H479" s="141"/>
      <c r="I479" s="141"/>
      <c r="J479" s="140"/>
      <c r="K479" s="140"/>
      <c r="L479" s="141"/>
      <c r="M479" s="141"/>
      <c r="N479" s="142"/>
      <c r="O479" s="143"/>
      <c r="P479" s="143"/>
      <c r="Q479" s="143"/>
      <c r="R479" s="143"/>
      <c r="S479" s="144"/>
      <c r="T479" s="144"/>
      <c r="U479" s="145"/>
      <c r="V479" s="145"/>
      <c r="W479" s="146"/>
      <c r="X479" s="146"/>
      <c r="Y479" s="146"/>
      <c r="Z479" s="141"/>
    </row>
    <row r="480" spans="1:26" ht="20.25" customHeight="1">
      <c r="A480" s="138"/>
      <c r="B480" s="138"/>
      <c r="C480" s="138"/>
      <c r="D480" s="139"/>
      <c r="E480" s="139"/>
      <c r="F480" s="139"/>
      <c r="G480" s="140"/>
      <c r="H480" s="141"/>
      <c r="I480" s="141"/>
      <c r="J480" s="140"/>
      <c r="K480" s="140"/>
      <c r="L480" s="141"/>
      <c r="M480" s="141"/>
      <c r="N480" s="142"/>
      <c r="O480" s="143"/>
      <c r="P480" s="143"/>
      <c r="Q480" s="143"/>
      <c r="R480" s="143"/>
      <c r="S480" s="144"/>
      <c r="T480" s="144"/>
      <c r="U480" s="145"/>
      <c r="V480" s="145"/>
      <c r="W480" s="146"/>
      <c r="X480" s="146"/>
      <c r="Y480" s="146"/>
      <c r="Z480" s="141"/>
    </row>
    <row r="481" spans="1:26" ht="20.25" customHeight="1">
      <c r="A481" s="138"/>
      <c r="B481" s="138"/>
      <c r="C481" s="138"/>
      <c r="D481" s="139"/>
      <c r="E481" s="139"/>
      <c r="F481" s="139"/>
      <c r="G481" s="140"/>
      <c r="H481" s="141"/>
      <c r="I481" s="141"/>
      <c r="J481" s="140"/>
      <c r="K481" s="140"/>
      <c r="L481" s="141"/>
      <c r="M481" s="141"/>
      <c r="N481" s="142"/>
      <c r="O481" s="143"/>
      <c r="P481" s="143"/>
      <c r="Q481" s="143"/>
      <c r="R481" s="143"/>
      <c r="S481" s="144"/>
      <c r="T481" s="144"/>
      <c r="U481" s="145"/>
      <c r="V481" s="145"/>
      <c r="W481" s="146"/>
      <c r="X481" s="146"/>
      <c r="Y481" s="146"/>
      <c r="Z481" s="141"/>
    </row>
    <row r="482" spans="1:26" ht="20.25" customHeight="1">
      <c r="A482" s="138"/>
      <c r="B482" s="138"/>
      <c r="C482" s="138"/>
      <c r="D482" s="139"/>
      <c r="E482" s="139"/>
      <c r="F482" s="139"/>
      <c r="G482" s="140"/>
      <c r="H482" s="141"/>
      <c r="I482" s="141"/>
      <c r="J482" s="140"/>
      <c r="K482" s="140"/>
      <c r="L482" s="141"/>
      <c r="M482" s="141"/>
      <c r="N482" s="142"/>
      <c r="O482" s="143"/>
      <c r="P482" s="143"/>
      <c r="Q482" s="143"/>
      <c r="R482" s="143"/>
      <c r="S482" s="144"/>
      <c r="T482" s="144"/>
      <c r="U482" s="145"/>
      <c r="V482" s="145"/>
      <c r="W482" s="146"/>
      <c r="X482" s="146"/>
      <c r="Y482" s="146"/>
      <c r="Z482" s="141"/>
    </row>
    <row r="483" spans="1:26" ht="20.25" customHeight="1">
      <c r="A483" s="138"/>
      <c r="B483" s="138"/>
      <c r="C483" s="138"/>
      <c r="D483" s="139"/>
      <c r="E483" s="139"/>
      <c r="F483" s="139"/>
      <c r="G483" s="140"/>
      <c r="H483" s="141"/>
      <c r="I483" s="141"/>
      <c r="J483" s="140"/>
      <c r="K483" s="140"/>
      <c r="L483" s="141"/>
      <c r="M483" s="141"/>
      <c r="N483" s="142"/>
      <c r="O483" s="143"/>
      <c r="P483" s="143"/>
      <c r="Q483" s="143"/>
      <c r="R483" s="143"/>
      <c r="S483" s="144"/>
      <c r="T483" s="144"/>
      <c r="U483" s="145"/>
      <c r="V483" s="145"/>
      <c r="W483" s="146"/>
      <c r="X483" s="146"/>
      <c r="Y483" s="146"/>
      <c r="Z483" s="141"/>
    </row>
    <row r="484" spans="1:26" ht="20.25" customHeight="1">
      <c r="A484" s="138"/>
      <c r="B484" s="138"/>
      <c r="C484" s="138"/>
      <c r="D484" s="139"/>
      <c r="E484" s="139"/>
      <c r="F484" s="139"/>
      <c r="G484" s="140"/>
      <c r="H484" s="141"/>
      <c r="I484" s="141"/>
      <c r="J484" s="140"/>
      <c r="K484" s="140"/>
      <c r="L484" s="141"/>
      <c r="M484" s="141"/>
      <c r="N484" s="142"/>
      <c r="O484" s="143"/>
      <c r="P484" s="143"/>
      <c r="Q484" s="143"/>
      <c r="R484" s="143"/>
      <c r="S484" s="144"/>
      <c r="T484" s="144"/>
      <c r="U484" s="145"/>
      <c r="V484" s="145"/>
      <c r="W484" s="146"/>
      <c r="X484" s="146"/>
      <c r="Y484" s="146"/>
      <c r="Z484" s="141"/>
    </row>
    <row r="485" spans="1:26" ht="20.25" customHeight="1">
      <c r="A485" s="138"/>
      <c r="B485" s="138"/>
      <c r="C485" s="138"/>
      <c r="D485" s="139"/>
      <c r="E485" s="139"/>
      <c r="F485" s="139"/>
      <c r="G485" s="140"/>
      <c r="H485" s="141"/>
      <c r="I485" s="141"/>
      <c r="J485" s="140"/>
      <c r="K485" s="140"/>
      <c r="L485" s="141"/>
      <c r="M485" s="141"/>
      <c r="N485" s="142"/>
      <c r="O485" s="143"/>
      <c r="P485" s="143"/>
      <c r="Q485" s="143"/>
      <c r="R485" s="143"/>
      <c r="S485" s="144"/>
      <c r="T485" s="144"/>
      <c r="U485" s="145"/>
      <c r="V485" s="145"/>
      <c r="W485" s="146"/>
      <c r="X485" s="146"/>
      <c r="Y485" s="146"/>
      <c r="Z485" s="141"/>
    </row>
    <row r="486" spans="1:26" ht="20.25" customHeight="1">
      <c r="A486" s="138"/>
      <c r="B486" s="138"/>
      <c r="C486" s="138"/>
      <c r="D486" s="139"/>
      <c r="E486" s="139"/>
      <c r="F486" s="139"/>
      <c r="G486" s="140"/>
      <c r="H486" s="141"/>
      <c r="I486" s="141"/>
      <c r="J486" s="140"/>
      <c r="K486" s="140"/>
      <c r="L486" s="141"/>
      <c r="M486" s="141"/>
      <c r="N486" s="142"/>
      <c r="O486" s="143"/>
      <c r="P486" s="143"/>
      <c r="Q486" s="143"/>
      <c r="R486" s="143"/>
      <c r="S486" s="144"/>
      <c r="T486" s="144"/>
      <c r="U486" s="145"/>
      <c r="V486" s="145"/>
      <c r="W486" s="146"/>
      <c r="X486" s="146"/>
      <c r="Y486" s="146"/>
      <c r="Z486" s="141"/>
    </row>
    <row r="487" spans="1:26" ht="20.25" customHeight="1">
      <c r="A487" s="138"/>
      <c r="B487" s="138"/>
      <c r="C487" s="138"/>
      <c r="D487" s="139"/>
      <c r="E487" s="139"/>
      <c r="F487" s="139"/>
      <c r="G487" s="140"/>
      <c r="H487" s="141"/>
      <c r="I487" s="141"/>
      <c r="J487" s="140"/>
      <c r="K487" s="140"/>
      <c r="L487" s="141"/>
      <c r="M487" s="141"/>
      <c r="N487" s="142"/>
      <c r="O487" s="143"/>
      <c r="P487" s="143"/>
      <c r="Q487" s="143"/>
      <c r="R487" s="143"/>
      <c r="S487" s="144"/>
      <c r="T487" s="144"/>
      <c r="U487" s="145"/>
      <c r="V487" s="145"/>
      <c r="W487" s="146"/>
      <c r="X487" s="146"/>
      <c r="Y487" s="146"/>
      <c r="Z487" s="141"/>
    </row>
    <row r="488" spans="1:26" ht="20.25" customHeight="1">
      <c r="A488" s="138"/>
      <c r="B488" s="138"/>
      <c r="C488" s="138"/>
      <c r="D488" s="139"/>
      <c r="E488" s="139"/>
      <c r="F488" s="139"/>
      <c r="G488" s="140"/>
      <c r="H488" s="141"/>
      <c r="I488" s="141"/>
      <c r="J488" s="140"/>
      <c r="K488" s="140"/>
      <c r="L488" s="141"/>
      <c r="M488" s="141"/>
      <c r="N488" s="142"/>
      <c r="O488" s="143"/>
      <c r="P488" s="143"/>
      <c r="Q488" s="143"/>
      <c r="R488" s="143"/>
      <c r="S488" s="144"/>
      <c r="T488" s="144"/>
      <c r="U488" s="145"/>
      <c r="V488" s="145"/>
      <c r="W488" s="146"/>
      <c r="X488" s="146"/>
      <c r="Y488" s="146"/>
      <c r="Z488" s="141"/>
    </row>
    <row r="489" spans="1:26" ht="20.25" customHeight="1">
      <c r="A489" s="138"/>
      <c r="B489" s="138"/>
      <c r="C489" s="138"/>
      <c r="D489" s="139"/>
      <c r="E489" s="139"/>
      <c r="F489" s="139"/>
      <c r="G489" s="140"/>
      <c r="H489" s="141"/>
      <c r="I489" s="141"/>
      <c r="J489" s="140"/>
      <c r="K489" s="140"/>
      <c r="L489" s="141"/>
      <c r="M489" s="141"/>
      <c r="N489" s="142"/>
      <c r="O489" s="143"/>
      <c r="P489" s="143"/>
      <c r="Q489" s="143"/>
      <c r="R489" s="143"/>
      <c r="S489" s="144"/>
      <c r="T489" s="144"/>
      <c r="U489" s="145"/>
      <c r="V489" s="145"/>
      <c r="W489" s="146"/>
      <c r="X489" s="146"/>
      <c r="Y489" s="146"/>
      <c r="Z489" s="141"/>
    </row>
    <row r="490" spans="1:26" ht="20.25" customHeight="1">
      <c r="A490" s="138"/>
      <c r="B490" s="138"/>
      <c r="C490" s="138"/>
      <c r="D490" s="139"/>
      <c r="E490" s="139"/>
      <c r="F490" s="139"/>
      <c r="G490" s="140"/>
      <c r="H490" s="141"/>
      <c r="I490" s="141"/>
      <c r="J490" s="140"/>
      <c r="K490" s="140"/>
      <c r="L490" s="141"/>
      <c r="M490" s="141"/>
      <c r="N490" s="142"/>
      <c r="O490" s="143"/>
      <c r="P490" s="143"/>
      <c r="Q490" s="143"/>
      <c r="R490" s="143"/>
      <c r="S490" s="144"/>
      <c r="T490" s="144"/>
      <c r="U490" s="145"/>
      <c r="V490" s="145"/>
      <c r="W490" s="146"/>
      <c r="X490" s="146"/>
      <c r="Y490" s="146"/>
      <c r="Z490" s="141"/>
    </row>
    <row r="491" spans="1:26" ht="20.25" customHeight="1">
      <c r="A491" s="138"/>
      <c r="B491" s="138"/>
      <c r="C491" s="138"/>
      <c r="D491" s="139"/>
      <c r="E491" s="139"/>
      <c r="F491" s="139"/>
      <c r="G491" s="140"/>
      <c r="H491" s="141"/>
      <c r="I491" s="141"/>
      <c r="J491" s="140"/>
      <c r="K491" s="140"/>
      <c r="L491" s="141"/>
      <c r="M491" s="141"/>
      <c r="N491" s="142"/>
      <c r="O491" s="143"/>
      <c r="P491" s="143"/>
      <c r="Q491" s="143"/>
      <c r="R491" s="143"/>
      <c r="S491" s="144"/>
      <c r="T491" s="144"/>
      <c r="U491" s="145"/>
      <c r="V491" s="145"/>
      <c r="W491" s="146"/>
      <c r="X491" s="146"/>
      <c r="Y491" s="146"/>
      <c r="Z491" s="141"/>
    </row>
    <row r="492" spans="1:26" ht="20.25" customHeight="1">
      <c r="A492" s="138"/>
      <c r="B492" s="138"/>
      <c r="C492" s="138"/>
      <c r="D492" s="139"/>
      <c r="E492" s="139"/>
      <c r="F492" s="139"/>
      <c r="G492" s="140"/>
      <c r="H492" s="141"/>
      <c r="I492" s="141"/>
      <c r="J492" s="140"/>
      <c r="K492" s="140"/>
      <c r="L492" s="141"/>
      <c r="M492" s="141"/>
      <c r="N492" s="142"/>
      <c r="O492" s="143"/>
      <c r="P492" s="143"/>
      <c r="Q492" s="143"/>
      <c r="R492" s="143"/>
      <c r="S492" s="144"/>
      <c r="T492" s="144"/>
      <c r="U492" s="145"/>
      <c r="V492" s="145"/>
      <c r="W492" s="146"/>
      <c r="X492" s="146"/>
      <c r="Y492" s="146"/>
      <c r="Z492" s="141"/>
    </row>
    <row r="493" spans="1:26" ht="20.25" customHeight="1">
      <c r="A493" s="138"/>
      <c r="B493" s="138"/>
      <c r="C493" s="138"/>
      <c r="D493" s="139"/>
      <c r="E493" s="139"/>
      <c r="F493" s="139"/>
      <c r="G493" s="140"/>
      <c r="H493" s="141"/>
      <c r="I493" s="141"/>
      <c r="J493" s="140"/>
      <c r="K493" s="140"/>
      <c r="L493" s="141"/>
      <c r="M493" s="141"/>
      <c r="N493" s="142"/>
      <c r="O493" s="143"/>
      <c r="P493" s="143"/>
      <c r="Q493" s="143"/>
      <c r="R493" s="143"/>
      <c r="S493" s="144"/>
      <c r="T493" s="144"/>
      <c r="U493" s="145"/>
      <c r="V493" s="145"/>
      <c r="W493" s="146"/>
      <c r="X493" s="146"/>
      <c r="Y493" s="146"/>
      <c r="Z493" s="141"/>
    </row>
    <row r="494" spans="1:26" ht="20.25" customHeight="1">
      <c r="A494" s="138"/>
      <c r="B494" s="138"/>
      <c r="C494" s="138"/>
      <c r="D494" s="139"/>
      <c r="E494" s="139"/>
      <c r="F494" s="139"/>
      <c r="G494" s="140"/>
      <c r="H494" s="141"/>
      <c r="I494" s="141"/>
      <c r="J494" s="140"/>
      <c r="K494" s="140"/>
      <c r="L494" s="141"/>
      <c r="M494" s="141"/>
      <c r="N494" s="142"/>
      <c r="O494" s="143"/>
      <c r="P494" s="143"/>
      <c r="Q494" s="143"/>
      <c r="R494" s="143"/>
      <c r="S494" s="144"/>
      <c r="T494" s="144"/>
      <c r="U494" s="145"/>
      <c r="V494" s="145"/>
      <c r="W494" s="146"/>
      <c r="X494" s="146"/>
      <c r="Y494" s="146"/>
      <c r="Z494" s="141"/>
    </row>
    <row r="495" spans="1:26" ht="20.25" customHeight="1">
      <c r="A495" s="138"/>
      <c r="B495" s="138"/>
      <c r="C495" s="138"/>
      <c r="D495" s="139"/>
      <c r="E495" s="139"/>
      <c r="F495" s="139"/>
      <c r="G495" s="140"/>
      <c r="H495" s="141"/>
      <c r="I495" s="141"/>
      <c r="J495" s="140"/>
      <c r="K495" s="140"/>
      <c r="L495" s="141"/>
      <c r="M495" s="141"/>
      <c r="N495" s="142"/>
      <c r="O495" s="143"/>
      <c r="P495" s="143"/>
      <c r="Q495" s="143"/>
      <c r="R495" s="143"/>
      <c r="S495" s="144"/>
      <c r="T495" s="144"/>
      <c r="U495" s="145"/>
      <c r="V495" s="145"/>
      <c r="W495" s="146"/>
      <c r="X495" s="146"/>
      <c r="Y495" s="146"/>
      <c r="Z495" s="141"/>
    </row>
    <row r="496" spans="1:26" ht="20.25" customHeight="1">
      <c r="A496" s="138"/>
      <c r="B496" s="138"/>
      <c r="C496" s="138"/>
      <c r="D496" s="139"/>
      <c r="E496" s="139"/>
      <c r="F496" s="139"/>
      <c r="G496" s="140"/>
      <c r="H496" s="141"/>
      <c r="I496" s="141"/>
      <c r="J496" s="140"/>
      <c r="K496" s="140"/>
      <c r="L496" s="141"/>
      <c r="M496" s="141"/>
      <c r="N496" s="142"/>
      <c r="O496" s="143"/>
      <c r="P496" s="143"/>
      <c r="Q496" s="143"/>
      <c r="R496" s="143"/>
      <c r="S496" s="144"/>
      <c r="T496" s="144"/>
      <c r="U496" s="145"/>
      <c r="V496" s="145"/>
      <c r="W496" s="146"/>
      <c r="X496" s="146"/>
      <c r="Y496" s="146"/>
      <c r="Z496" s="141"/>
    </row>
    <row r="497" spans="1:26" ht="20.25" customHeight="1">
      <c r="A497" s="138"/>
      <c r="B497" s="138"/>
      <c r="C497" s="138"/>
      <c r="D497" s="139"/>
      <c r="E497" s="139"/>
      <c r="F497" s="139"/>
      <c r="G497" s="140"/>
      <c r="H497" s="141"/>
      <c r="I497" s="141"/>
      <c r="J497" s="140"/>
      <c r="K497" s="140"/>
      <c r="L497" s="141"/>
      <c r="M497" s="141"/>
      <c r="N497" s="142"/>
      <c r="O497" s="143"/>
      <c r="P497" s="143"/>
      <c r="Q497" s="143"/>
      <c r="R497" s="143"/>
      <c r="S497" s="144"/>
      <c r="T497" s="144"/>
      <c r="U497" s="145"/>
      <c r="V497" s="145"/>
      <c r="W497" s="146"/>
      <c r="X497" s="146"/>
      <c r="Y497" s="146"/>
      <c r="Z497" s="141"/>
    </row>
    <row r="498" spans="1:26" ht="20.25" customHeight="1">
      <c r="A498" s="138"/>
      <c r="B498" s="138"/>
      <c r="C498" s="138"/>
      <c r="D498" s="139"/>
      <c r="E498" s="139"/>
      <c r="F498" s="139"/>
      <c r="G498" s="140"/>
      <c r="H498" s="141"/>
      <c r="I498" s="141"/>
      <c r="J498" s="140"/>
      <c r="K498" s="140"/>
      <c r="L498" s="141"/>
      <c r="M498" s="141"/>
      <c r="N498" s="142"/>
      <c r="O498" s="143"/>
      <c r="P498" s="143"/>
      <c r="Q498" s="143"/>
      <c r="R498" s="143"/>
      <c r="S498" s="144"/>
      <c r="T498" s="144"/>
      <c r="U498" s="145"/>
      <c r="V498" s="145"/>
      <c r="W498" s="146"/>
      <c r="X498" s="146"/>
      <c r="Y498" s="146"/>
      <c r="Z498" s="141"/>
    </row>
    <row r="499" spans="1:26" ht="20.25" customHeight="1">
      <c r="A499" s="138"/>
      <c r="B499" s="138"/>
      <c r="C499" s="138"/>
      <c r="D499" s="139"/>
      <c r="E499" s="139"/>
      <c r="F499" s="139"/>
      <c r="G499" s="140"/>
      <c r="H499" s="141"/>
      <c r="I499" s="141"/>
      <c r="J499" s="140"/>
      <c r="K499" s="140"/>
      <c r="L499" s="141"/>
      <c r="M499" s="141"/>
      <c r="N499" s="142"/>
      <c r="O499" s="143"/>
      <c r="P499" s="143"/>
      <c r="Q499" s="143"/>
      <c r="R499" s="143"/>
      <c r="S499" s="144"/>
      <c r="T499" s="144"/>
      <c r="U499" s="145"/>
      <c r="V499" s="145"/>
      <c r="W499" s="146"/>
      <c r="X499" s="146"/>
      <c r="Y499" s="146"/>
      <c r="Z499" s="141"/>
    </row>
    <row r="500" spans="1:26" ht="20.25" customHeight="1">
      <c r="A500" s="138"/>
      <c r="B500" s="138"/>
      <c r="C500" s="138"/>
      <c r="D500" s="139"/>
      <c r="E500" s="139"/>
      <c r="F500" s="139"/>
      <c r="G500" s="140"/>
      <c r="H500" s="141"/>
      <c r="I500" s="141"/>
      <c r="J500" s="140"/>
      <c r="K500" s="140"/>
      <c r="L500" s="141"/>
      <c r="M500" s="141"/>
      <c r="N500" s="142"/>
      <c r="O500" s="143"/>
      <c r="P500" s="143"/>
      <c r="Q500" s="143"/>
      <c r="R500" s="143"/>
      <c r="S500" s="144"/>
      <c r="T500" s="144"/>
      <c r="U500" s="145"/>
      <c r="V500" s="145"/>
      <c r="W500" s="146"/>
      <c r="X500" s="146"/>
      <c r="Y500" s="146"/>
      <c r="Z500" s="141"/>
    </row>
    <row r="501" spans="1:26" ht="20.25" customHeight="1">
      <c r="A501" s="138"/>
      <c r="B501" s="138"/>
      <c r="C501" s="138"/>
      <c r="D501" s="139"/>
      <c r="E501" s="139"/>
      <c r="F501" s="139"/>
      <c r="G501" s="140"/>
      <c r="H501" s="141"/>
      <c r="I501" s="141"/>
      <c r="J501" s="140"/>
      <c r="K501" s="140"/>
      <c r="L501" s="141"/>
      <c r="M501" s="141"/>
      <c r="N501" s="142"/>
      <c r="O501" s="143"/>
      <c r="P501" s="143"/>
      <c r="Q501" s="143"/>
      <c r="R501" s="143"/>
      <c r="S501" s="144"/>
      <c r="T501" s="144"/>
      <c r="U501" s="145"/>
      <c r="V501" s="145"/>
      <c r="W501" s="146"/>
      <c r="X501" s="146"/>
      <c r="Y501" s="146"/>
      <c r="Z501" s="141"/>
    </row>
    <row r="502" spans="1:26" ht="20.25" customHeight="1">
      <c r="A502" s="138"/>
      <c r="B502" s="138"/>
      <c r="C502" s="138"/>
      <c r="D502" s="139"/>
      <c r="E502" s="139"/>
      <c r="F502" s="139"/>
      <c r="G502" s="140"/>
      <c r="H502" s="141"/>
      <c r="I502" s="141"/>
      <c r="J502" s="140"/>
      <c r="K502" s="140"/>
      <c r="L502" s="141"/>
      <c r="M502" s="141"/>
      <c r="N502" s="142"/>
      <c r="O502" s="143"/>
      <c r="P502" s="143"/>
      <c r="Q502" s="143"/>
      <c r="R502" s="143"/>
      <c r="S502" s="144"/>
      <c r="T502" s="144"/>
      <c r="U502" s="145"/>
      <c r="V502" s="145"/>
      <c r="W502" s="146"/>
      <c r="X502" s="146"/>
      <c r="Y502" s="146"/>
      <c r="Z502" s="141"/>
    </row>
    <row r="503" spans="1:26" ht="20.25" customHeight="1">
      <c r="A503" s="138"/>
      <c r="B503" s="138"/>
      <c r="C503" s="138"/>
      <c r="D503" s="139"/>
      <c r="E503" s="139"/>
      <c r="F503" s="139"/>
      <c r="G503" s="140"/>
      <c r="H503" s="141"/>
      <c r="I503" s="141"/>
      <c r="J503" s="140"/>
      <c r="K503" s="140"/>
      <c r="L503" s="141"/>
      <c r="M503" s="141"/>
      <c r="N503" s="142"/>
      <c r="O503" s="143"/>
      <c r="P503" s="143"/>
      <c r="Q503" s="143"/>
      <c r="R503" s="143"/>
      <c r="S503" s="144"/>
      <c r="T503" s="144"/>
      <c r="U503" s="145"/>
      <c r="V503" s="145"/>
      <c r="W503" s="146"/>
      <c r="X503" s="146"/>
      <c r="Y503" s="146"/>
      <c r="Z503" s="141"/>
    </row>
    <row r="504" spans="1:26" ht="20.25" customHeight="1">
      <c r="A504" s="138"/>
      <c r="B504" s="138"/>
      <c r="C504" s="138"/>
      <c r="D504" s="139"/>
      <c r="E504" s="139"/>
      <c r="F504" s="139"/>
      <c r="G504" s="140"/>
      <c r="H504" s="141"/>
      <c r="I504" s="141"/>
      <c r="J504" s="140"/>
      <c r="K504" s="140"/>
      <c r="L504" s="141"/>
      <c r="M504" s="141"/>
      <c r="N504" s="142"/>
      <c r="O504" s="143"/>
      <c r="P504" s="143"/>
      <c r="Q504" s="143"/>
      <c r="R504" s="143"/>
      <c r="S504" s="144"/>
      <c r="T504" s="144"/>
      <c r="U504" s="145"/>
      <c r="V504" s="145"/>
      <c r="W504" s="146"/>
      <c r="X504" s="146"/>
      <c r="Y504" s="146"/>
      <c r="Z504" s="141"/>
    </row>
    <row r="505" spans="1:26" ht="20.25" customHeight="1">
      <c r="A505" s="138"/>
      <c r="B505" s="138"/>
      <c r="C505" s="138"/>
      <c r="D505" s="139"/>
      <c r="E505" s="139"/>
      <c r="F505" s="139"/>
      <c r="G505" s="140"/>
      <c r="H505" s="141"/>
      <c r="I505" s="141"/>
      <c r="J505" s="140"/>
      <c r="K505" s="140"/>
      <c r="L505" s="141"/>
      <c r="M505" s="141"/>
      <c r="N505" s="142"/>
      <c r="O505" s="143"/>
      <c r="P505" s="143"/>
      <c r="Q505" s="143"/>
      <c r="R505" s="143"/>
      <c r="S505" s="144"/>
      <c r="T505" s="144"/>
      <c r="U505" s="145"/>
      <c r="V505" s="145"/>
      <c r="W505" s="146"/>
      <c r="X505" s="146"/>
      <c r="Y505" s="146"/>
      <c r="Z505" s="141"/>
    </row>
    <row r="506" spans="1:26" ht="20.25" customHeight="1">
      <c r="A506" s="138"/>
      <c r="B506" s="138"/>
      <c r="C506" s="138"/>
      <c r="D506" s="139"/>
      <c r="E506" s="139"/>
      <c r="F506" s="139"/>
      <c r="G506" s="140"/>
      <c r="H506" s="141"/>
      <c r="I506" s="141"/>
      <c r="J506" s="140"/>
      <c r="K506" s="140"/>
      <c r="L506" s="141"/>
      <c r="M506" s="141"/>
      <c r="N506" s="142"/>
      <c r="O506" s="143"/>
      <c r="P506" s="143"/>
      <c r="Q506" s="143"/>
      <c r="R506" s="143"/>
      <c r="S506" s="144"/>
      <c r="T506" s="144"/>
      <c r="U506" s="145"/>
      <c r="V506" s="145"/>
      <c r="W506" s="146"/>
      <c r="X506" s="146"/>
      <c r="Y506" s="146"/>
      <c r="Z506" s="141"/>
    </row>
    <row r="507" spans="1:26" ht="20.25" customHeight="1">
      <c r="A507" s="138"/>
      <c r="B507" s="138"/>
      <c r="C507" s="138"/>
      <c r="D507" s="139"/>
      <c r="E507" s="139"/>
      <c r="F507" s="139"/>
      <c r="G507" s="140"/>
      <c r="H507" s="141"/>
      <c r="I507" s="141"/>
      <c r="J507" s="140"/>
      <c r="K507" s="140"/>
      <c r="L507" s="141"/>
      <c r="M507" s="141"/>
      <c r="N507" s="142"/>
      <c r="O507" s="143"/>
      <c r="P507" s="143"/>
      <c r="Q507" s="143"/>
      <c r="R507" s="143"/>
      <c r="S507" s="144"/>
      <c r="T507" s="144"/>
      <c r="U507" s="145"/>
      <c r="V507" s="145"/>
      <c r="W507" s="146"/>
      <c r="X507" s="146"/>
      <c r="Y507" s="146"/>
      <c r="Z507" s="141"/>
    </row>
    <row r="508" spans="1:26" ht="20.25" customHeight="1">
      <c r="A508" s="138"/>
      <c r="B508" s="138"/>
      <c r="C508" s="138"/>
      <c r="D508" s="139"/>
      <c r="E508" s="139"/>
      <c r="F508" s="139"/>
      <c r="G508" s="140"/>
      <c r="H508" s="141"/>
      <c r="I508" s="141"/>
      <c r="J508" s="140"/>
      <c r="K508" s="140"/>
      <c r="L508" s="141"/>
      <c r="M508" s="141"/>
      <c r="N508" s="142"/>
      <c r="O508" s="143"/>
      <c r="P508" s="143"/>
      <c r="Q508" s="143"/>
      <c r="R508" s="143"/>
      <c r="S508" s="144"/>
      <c r="T508" s="144"/>
      <c r="U508" s="145"/>
      <c r="V508" s="145"/>
      <c r="W508" s="146"/>
      <c r="X508" s="146"/>
      <c r="Y508" s="146"/>
      <c r="Z508" s="141"/>
    </row>
    <row r="509" spans="1:26" ht="20.25" customHeight="1">
      <c r="A509" s="138"/>
      <c r="B509" s="138"/>
      <c r="C509" s="138"/>
      <c r="D509" s="139"/>
      <c r="E509" s="139"/>
      <c r="F509" s="139"/>
      <c r="G509" s="140"/>
      <c r="H509" s="141"/>
      <c r="I509" s="141"/>
      <c r="J509" s="140"/>
      <c r="K509" s="140"/>
      <c r="L509" s="141"/>
      <c r="M509" s="141"/>
      <c r="N509" s="142"/>
      <c r="O509" s="143"/>
      <c r="P509" s="143"/>
      <c r="Q509" s="143"/>
      <c r="R509" s="143"/>
      <c r="S509" s="144"/>
      <c r="T509" s="144"/>
      <c r="U509" s="145"/>
      <c r="V509" s="145"/>
      <c r="W509" s="146"/>
      <c r="X509" s="146"/>
      <c r="Y509" s="146"/>
      <c r="Z509" s="141"/>
    </row>
    <row r="510" spans="1:26" ht="20.25" customHeight="1">
      <c r="A510" s="138"/>
      <c r="B510" s="138"/>
      <c r="C510" s="138"/>
      <c r="D510" s="139"/>
      <c r="E510" s="139"/>
      <c r="F510" s="139"/>
      <c r="G510" s="140"/>
      <c r="H510" s="141"/>
      <c r="I510" s="141"/>
      <c r="J510" s="140"/>
      <c r="K510" s="140"/>
      <c r="L510" s="141"/>
      <c r="M510" s="141"/>
      <c r="N510" s="142"/>
      <c r="O510" s="143"/>
      <c r="P510" s="143"/>
      <c r="Q510" s="143"/>
      <c r="R510" s="143"/>
      <c r="S510" s="144"/>
      <c r="T510" s="144"/>
      <c r="U510" s="145"/>
      <c r="V510" s="145"/>
      <c r="W510" s="146"/>
      <c r="X510" s="146"/>
      <c r="Y510" s="146"/>
      <c r="Z510" s="141"/>
    </row>
    <row r="511" spans="1:26" ht="20.25" customHeight="1">
      <c r="A511" s="138"/>
      <c r="B511" s="138"/>
      <c r="C511" s="138"/>
      <c r="D511" s="139"/>
      <c r="E511" s="139"/>
      <c r="F511" s="139"/>
      <c r="G511" s="140"/>
      <c r="H511" s="141"/>
      <c r="I511" s="141"/>
      <c r="J511" s="140"/>
      <c r="K511" s="140"/>
      <c r="L511" s="141"/>
      <c r="M511" s="141"/>
      <c r="N511" s="142"/>
      <c r="O511" s="143"/>
      <c r="P511" s="143"/>
      <c r="Q511" s="143"/>
      <c r="R511" s="143"/>
      <c r="S511" s="144"/>
      <c r="T511" s="144"/>
      <c r="U511" s="145"/>
      <c r="V511" s="145"/>
      <c r="W511" s="146"/>
      <c r="X511" s="146"/>
      <c r="Y511" s="146"/>
      <c r="Z511" s="141"/>
    </row>
    <row r="512" spans="1:26" ht="20.25" customHeight="1">
      <c r="A512" s="138"/>
      <c r="B512" s="138"/>
      <c r="C512" s="138"/>
      <c r="D512" s="139"/>
      <c r="E512" s="139"/>
      <c r="F512" s="139"/>
      <c r="G512" s="140"/>
      <c r="H512" s="141"/>
      <c r="I512" s="141"/>
      <c r="J512" s="140"/>
      <c r="K512" s="140"/>
      <c r="L512" s="141"/>
      <c r="M512" s="141"/>
      <c r="N512" s="142"/>
      <c r="O512" s="143"/>
      <c r="P512" s="143"/>
      <c r="Q512" s="143"/>
      <c r="R512" s="143"/>
      <c r="S512" s="144"/>
      <c r="T512" s="144"/>
      <c r="U512" s="145"/>
      <c r="V512" s="145"/>
      <c r="W512" s="146"/>
      <c r="X512" s="146"/>
      <c r="Y512" s="146"/>
      <c r="Z512" s="141"/>
    </row>
    <row r="513" spans="1:26" ht="20.25" customHeight="1">
      <c r="A513" s="138"/>
      <c r="B513" s="138"/>
      <c r="C513" s="138"/>
      <c r="D513" s="139"/>
      <c r="E513" s="139"/>
      <c r="F513" s="139"/>
      <c r="G513" s="140"/>
      <c r="H513" s="141"/>
      <c r="I513" s="141"/>
      <c r="J513" s="140"/>
      <c r="K513" s="140"/>
      <c r="L513" s="141"/>
      <c r="M513" s="141"/>
      <c r="N513" s="142"/>
      <c r="O513" s="143"/>
      <c r="P513" s="143"/>
      <c r="Q513" s="143"/>
      <c r="R513" s="143"/>
      <c r="S513" s="144"/>
      <c r="T513" s="144"/>
      <c r="U513" s="145"/>
      <c r="V513" s="145"/>
      <c r="W513" s="146"/>
      <c r="X513" s="146"/>
      <c r="Y513" s="146"/>
      <c r="Z513" s="141"/>
    </row>
    <row r="514" spans="1:26" ht="20.25" customHeight="1">
      <c r="A514" s="138"/>
      <c r="B514" s="138"/>
      <c r="C514" s="138"/>
      <c r="D514" s="139"/>
      <c r="E514" s="139"/>
      <c r="F514" s="139"/>
      <c r="G514" s="140"/>
      <c r="H514" s="141"/>
      <c r="I514" s="141"/>
      <c r="J514" s="140"/>
      <c r="K514" s="140"/>
      <c r="L514" s="141"/>
      <c r="M514" s="141"/>
      <c r="N514" s="142"/>
      <c r="O514" s="143"/>
      <c r="P514" s="143"/>
      <c r="Q514" s="143"/>
      <c r="R514" s="143"/>
      <c r="S514" s="144"/>
      <c r="T514" s="144"/>
      <c r="U514" s="145"/>
      <c r="V514" s="145"/>
      <c r="W514" s="146"/>
      <c r="X514" s="146"/>
      <c r="Y514" s="146"/>
      <c r="Z514" s="141"/>
    </row>
    <row r="515" spans="1:26" ht="20.25" customHeight="1">
      <c r="A515" s="138"/>
      <c r="B515" s="138"/>
      <c r="C515" s="138"/>
      <c r="D515" s="139"/>
      <c r="E515" s="139"/>
      <c r="F515" s="139"/>
      <c r="G515" s="140"/>
      <c r="H515" s="141"/>
      <c r="I515" s="141"/>
      <c r="J515" s="140"/>
      <c r="K515" s="140"/>
      <c r="L515" s="141"/>
      <c r="M515" s="141"/>
      <c r="N515" s="142"/>
      <c r="O515" s="143"/>
      <c r="P515" s="143"/>
      <c r="Q515" s="143"/>
      <c r="R515" s="143"/>
      <c r="S515" s="144"/>
      <c r="T515" s="144"/>
      <c r="U515" s="145"/>
      <c r="V515" s="145"/>
      <c r="W515" s="146"/>
      <c r="X515" s="146"/>
      <c r="Y515" s="146"/>
      <c r="Z515" s="141"/>
    </row>
    <row r="516" spans="1:26" ht="20.25" customHeight="1">
      <c r="A516" s="138"/>
      <c r="B516" s="138"/>
      <c r="C516" s="138"/>
      <c r="D516" s="139"/>
      <c r="E516" s="139"/>
      <c r="F516" s="139"/>
      <c r="G516" s="140"/>
      <c r="H516" s="141"/>
      <c r="I516" s="141"/>
      <c r="J516" s="140"/>
      <c r="K516" s="140"/>
      <c r="L516" s="141"/>
      <c r="M516" s="141"/>
      <c r="N516" s="142"/>
      <c r="O516" s="143"/>
      <c r="P516" s="143"/>
      <c r="Q516" s="143"/>
      <c r="R516" s="143"/>
      <c r="S516" s="144"/>
      <c r="T516" s="144"/>
      <c r="U516" s="145"/>
      <c r="V516" s="145"/>
      <c r="W516" s="146"/>
      <c r="X516" s="146"/>
      <c r="Y516" s="146"/>
      <c r="Z516" s="141"/>
    </row>
    <row r="517" spans="1:26" ht="20.25" customHeight="1">
      <c r="A517" s="138"/>
      <c r="B517" s="138"/>
      <c r="C517" s="138"/>
      <c r="D517" s="139"/>
      <c r="E517" s="139"/>
      <c r="F517" s="139"/>
      <c r="G517" s="140"/>
      <c r="H517" s="141"/>
      <c r="I517" s="141"/>
      <c r="J517" s="140"/>
      <c r="K517" s="140"/>
      <c r="L517" s="141"/>
      <c r="M517" s="141"/>
      <c r="N517" s="142"/>
      <c r="O517" s="143"/>
      <c r="P517" s="143"/>
      <c r="Q517" s="143"/>
      <c r="R517" s="143"/>
      <c r="S517" s="144"/>
      <c r="T517" s="144"/>
      <c r="U517" s="145"/>
      <c r="V517" s="145"/>
      <c r="W517" s="146"/>
      <c r="X517" s="146"/>
      <c r="Y517" s="146"/>
      <c r="Z517" s="141"/>
    </row>
    <row r="518" spans="1:26" ht="20.25" customHeight="1">
      <c r="A518" s="138"/>
      <c r="B518" s="138"/>
      <c r="C518" s="138"/>
      <c r="D518" s="139"/>
      <c r="E518" s="139"/>
      <c r="F518" s="139"/>
      <c r="G518" s="140"/>
      <c r="H518" s="141"/>
      <c r="I518" s="141"/>
      <c r="J518" s="140"/>
      <c r="K518" s="140"/>
      <c r="L518" s="141"/>
      <c r="M518" s="141"/>
      <c r="N518" s="142"/>
      <c r="O518" s="143"/>
      <c r="P518" s="143"/>
      <c r="Q518" s="143"/>
      <c r="R518" s="143"/>
      <c r="S518" s="144"/>
      <c r="T518" s="144"/>
      <c r="U518" s="145"/>
      <c r="V518" s="145"/>
      <c r="W518" s="146"/>
      <c r="X518" s="146"/>
      <c r="Y518" s="146"/>
      <c r="Z518" s="141"/>
    </row>
    <row r="519" spans="1:26" ht="20.25" customHeight="1">
      <c r="A519" s="138"/>
      <c r="B519" s="138"/>
      <c r="C519" s="138"/>
      <c r="D519" s="139"/>
      <c r="E519" s="139"/>
      <c r="F519" s="139"/>
      <c r="G519" s="140"/>
      <c r="H519" s="141"/>
      <c r="I519" s="141"/>
      <c r="J519" s="140"/>
      <c r="K519" s="140"/>
      <c r="L519" s="141"/>
      <c r="M519" s="141"/>
      <c r="N519" s="142"/>
      <c r="O519" s="143"/>
      <c r="P519" s="143"/>
      <c r="Q519" s="143"/>
      <c r="R519" s="143"/>
      <c r="S519" s="144"/>
      <c r="T519" s="144"/>
      <c r="U519" s="145"/>
      <c r="V519" s="145"/>
      <c r="W519" s="146"/>
      <c r="X519" s="146"/>
      <c r="Y519" s="146"/>
      <c r="Z519" s="141"/>
    </row>
    <row r="520" spans="1:26" ht="20.25" customHeight="1">
      <c r="A520" s="138"/>
      <c r="B520" s="138"/>
      <c r="C520" s="138"/>
      <c r="D520" s="139"/>
      <c r="E520" s="139"/>
      <c r="F520" s="139"/>
      <c r="G520" s="140"/>
      <c r="H520" s="141"/>
      <c r="I520" s="141"/>
      <c r="J520" s="140"/>
      <c r="K520" s="140"/>
      <c r="L520" s="141"/>
      <c r="M520" s="141"/>
      <c r="N520" s="142"/>
      <c r="O520" s="143"/>
      <c r="P520" s="143"/>
      <c r="Q520" s="143"/>
      <c r="R520" s="143"/>
      <c r="S520" s="144"/>
      <c r="T520" s="144"/>
      <c r="U520" s="145"/>
      <c r="V520" s="145"/>
      <c r="W520" s="146"/>
      <c r="X520" s="146"/>
      <c r="Y520" s="146"/>
      <c r="Z520" s="141"/>
    </row>
    <row r="521" spans="1:26" ht="20.25" customHeight="1">
      <c r="A521" s="138"/>
      <c r="B521" s="138"/>
      <c r="C521" s="138"/>
      <c r="D521" s="139"/>
      <c r="E521" s="139"/>
      <c r="F521" s="139"/>
      <c r="G521" s="140"/>
      <c r="H521" s="141"/>
      <c r="I521" s="141"/>
      <c r="J521" s="140"/>
      <c r="K521" s="140"/>
      <c r="L521" s="141"/>
      <c r="M521" s="141"/>
      <c r="N521" s="142"/>
      <c r="O521" s="143"/>
      <c r="P521" s="143"/>
      <c r="Q521" s="143"/>
      <c r="R521" s="143"/>
      <c r="S521" s="144"/>
      <c r="T521" s="144"/>
      <c r="U521" s="145"/>
      <c r="V521" s="145"/>
      <c r="W521" s="146"/>
      <c r="X521" s="146"/>
      <c r="Y521" s="146"/>
      <c r="Z521" s="141"/>
    </row>
    <row r="522" spans="1:26" ht="20.25" customHeight="1">
      <c r="A522" s="138"/>
      <c r="B522" s="138"/>
      <c r="C522" s="138"/>
      <c r="D522" s="139"/>
      <c r="E522" s="139"/>
      <c r="F522" s="139"/>
      <c r="G522" s="140"/>
      <c r="H522" s="141"/>
      <c r="I522" s="141"/>
      <c r="J522" s="140"/>
      <c r="K522" s="140"/>
      <c r="L522" s="141"/>
      <c r="M522" s="141"/>
      <c r="N522" s="142"/>
      <c r="O522" s="143"/>
      <c r="P522" s="143"/>
      <c r="Q522" s="143"/>
      <c r="R522" s="143"/>
      <c r="S522" s="144"/>
      <c r="T522" s="144"/>
      <c r="U522" s="145"/>
      <c r="V522" s="145"/>
      <c r="W522" s="146"/>
      <c r="X522" s="146"/>
      <c r="Y522" s="146"/>
      <c r="Z522" s="141"/>
    </row>
    <row r="523" spans="1:26" ht="20.25" customHeight="1">
      <c r="A523" s="138"/>
      <c r="B523" s="138"/>
      <c r="C523" s="138"/>
      <c r="D523" s="139"/>
      <c r="E523" s="139"/>
      <c r="F523" s="139"/>
      <c r="G523" s="140"/>
      <c r="H523" s="141"/>
      <c r="I523" s="141"/>
      <c r="J523" s="140"/>
      <c r="K523" s="140"/>
      <c r="L523" s="141"/>
      <c r="M523" s="141"/>
      <c r="N523" s="142"/>
      <c r="O523" s="143"/>
      <c r="P523" s="143"/>
      <c r="Q523" s="143"/>
      <c r="R523" s="143"/>
      <c r="S523" s="144"/>
      <c r="T523" s="144"/>
      <c r="U523" s="145"/>
      <c r="V523" s="145"/>
      <c r="W523" s="146"/>
      <c r="X523" s="146"/>
      <c r="Y523" s="146"/>
      <c r="Z523" s="141"/>
    </row>
    <row r="524" spans="1:26" ht="20.25" customHeight="1">
      <c r="A524" s="138"/>
      <c r="B524" s="138"/>
      <c r="C524" s="138"/>
      <c r="D524" s="139"/>
      <c r="E524" s="139"/>
      <c r="F524" s="139"/>
      <c r="G524" s="140"/>
      <c r="H524" s="141"/>
      <c r="I524" s="141"/>
      <c r="J524" s="140"/>
      <c r="K524" s="140"/>
      <c r="L524" s="141"/>
      <c r="M524" s="141"/>
      <c r="N524" s="142"/>
      <c r="O524" s="143"/>
      <c r="P524" s="143"/>
      <c r="Q524" s="143"/>
      <c r="R524" s="143"/>
      <c r="S524" s="144"/>
      <c r="T524" s="144"/>
      <c r="U524" s="145"/>
      <c r="V524" s="145"/>
      <c r="W524" s="146"/>
      <c r="X524" s="146"/>
      <c r="Y524" s="146"/>
      <c r="Z524" s="141"/>
    </row>
    <row r="525" spans="1:26" ht="20.25" customHeight="1">
      <c r="A525" s="138"/>
      <c r="B525" s="138"/>
      <c r="C525" s="138"/>
      <c r="D525" s="139"/>
      <c r="E525" s="139"/>
      <c r="F525" s="139"/>
      <c r="G525" s="140"/>
      <c r="H525" s="141"/>
      <c r="I525" s="141"/>
      <c r="J525" s="140"/>
      <c r="K525" s="140"/>
      <c r="L525" s="141"/>
      <c r="M525" s="141"/>
      <c r="N525" s="142"/>
      <c r="O525" s="143"/>
      <c r="P525" s="143"/>
      <c r="Q525" s="143"/>
      <c r="R525" s="143"/>
      <c r="S525" s="144"/>
      <c r="T525" s="144"/>
      <c r="U525" s="145"/>
      <c r="V525" s="145"/>
      <c r="W525" s="146"/>
      <c r="X525" s="146"/>
      <c r="Y525" s="146"/>
      <c r="Z525" s="141"/>
    </row>
    <row r="526" spans="1:26" ht="20.25" customHeight="1">
      <c r="A526" s="138"/>
      <c r="B526" s="138"/>
      <c r="C526" s="138"/>
      <c r="D526" s="139"/>
      <c r="E526" s="139"/>
      <c r="F526" s="139"/>
      <c r="G526" s="140"/>
      <c r="H526" s="141"/>
      <c r="I526" s="141"/>
      <c r="J526" s="140"/>
      <c r="K526" s="140"/>
      <c r="L526" s="141"/>
      <c r="M526" s="141"/>
      <c r="N526" s="142"/>
      <c r="O526" s="143"/>
      <c r="P526" s="143"/>
      <c r="Q526" s="143"/>
      <c r="R526" s="143"/>
      <c r="S526" s="144"/>
      <c r="T526" s="144"/>
      <c r="U526" s="145"/>
      <c r="V526" s="145"/>
      <c r="W526" s="146"/>
      <c r="X526" s="146"/>
      <c r="Y526" s="146"/>
      <c r="Z526" s="141"/>
    </row>
    <row r="527" spans="1:26" ht="20.25" customHeight="1">
      <c r="A527" s="138"/>
      <c r="B527" s="138"/>
      <c r="C527" s="138"/>
      <c r="D527" s="139"/>
      <c r="E527" s="139"/>
      <c r="F527" s="139"/>
      <c r="G527" s="140"/>
      <c r="H527" s="141"/>
      <c r="I527" s="141"/>
      <c r="J527" s="140"/>
      <c r="K527" s="140"/>
      <c r="L527" s="141"/>
      <c r="M527" s="141"/>
      <c r="N527" s="142"/>
      <c r="O527" s="143"/>
      <c r="P527" s="143"/>
      <c r="Q527" s="143"/>
      <c r="R527" s="143"/>
      <c r="S527" s="144"/>
      <c r="T527" s="144"/>
      <c r="U527" s="145"/>
      <c r="V527" s="145"/>
      <c r="W527" s="146"/>
      <c r="X527" s="146"/>
      <c r="Y527" s="146"/>
      <c r="Z527" s="141"/>
    </row>
    <row r="528" spans="1:26" ht="20.25" customHeight="1">
      <c r="A528" s="138"/>
      <c r="B528" s="138"/>
      <c r="C528" s="138"/>
      <c r="D528" s="139"/>
      <c r="E528" s="139"/>
      <c r="F528" s="139"/>
      <c r="G528" s="140"/>
      <c r="H528" s="141"/>
      <c r="I528" s="141"/>
      <c r="J528" s="140"/>
      <c r="K528" s="140"/>
      <c r="L528" s="141"/>
      <c r="M528" s="141"/>
      <c r="N528" s="142"/>
      <c r="O528" s="143"/>
      <c r="P528" s="143"/>
      <c r="Q528" s="143"/>
      <c r="R528" s="143"/>
      <c r="S528" s="144"/>
      <c r="T528" s="144"/>
      <c r="U528" s="145"/>
      <c r="V528" s="145"/>
      <c r="W528" s="146"/>
      <c r="X528" s="146"/>
      <c r="Y528" s="146"/>
      <c r="Z528" s="141"/>
    </row>
    <row r="529" spans="1:26" ht="20.25" customHeight="1">
      <c r="A529" s="138"/>
      <c r="B529" s="138"/>
      <c r="C529" s="138"/>
      <c r="D529" s="139"/>
      <c r="E529" s="139"/>
      <c r="F529" s="139"/>
      <c r="G529" s="140"/>
      <c r="H529" s="141"/>
      <c r="I529" s="141"/>
      <c r="J529" s="140"/>
      <c r="K529" s="140"/>
      <c r="L529" s="141"/>
      <c r="M529" s="141"/>
      <c r="N529" s="142"/>
      <c r="O529" s="143"/>
      <c r="P529" s="143"/>
      <c r="Q529" s="143"/>
      <c r="R529" s="143"/>
      <c r="S529" s="144"/>
      <c r="T529" s="144"/>
      <c r="U529" s="145"/>
      <c r="V529" s="145"/>
      <c r="W529" s="146"/>
      <c r="X529" s="146"/>
      <c r="Y529" s="146"/>
      <c r="Z529" s="141"/>
    </row>
    <row r="530" spans="1:26" ht="20.25" customHeight="1">
      <c r="A530" s="138"/>
      <c r="B530" s="138"/>
      <c r="C530" s="138"/>
      <c r="D530" s="139"/>
      <c r="E530" s="139"/>
      <c r="F530" s="139"/>
      <c r="G530" s="140"/>
      <c r="H530" s="141"/>
      <c r="I530" s="141"/>
      <c r="J530" s="140"/>
      <c r="K530" s="140"/>
      <c r="L530" s="141"/>
      <c r="M530" s="141"/>
      <c r="N530" s="142"/>
      <c r="O530" s="143"/>
      <c r="P530" s="143"/>
      <c r="Q530" s="143"/>
      <c r="R530" s="143"/>
      <c r="S530" s="144"/>
      <c r="T530" s="144"/>
      <c r="U530" s="145"/>
      <c r="V530" s="145"/>
      <c r="W530" s="146"/>
      <c r="X530" s="146"/>
      <c r="Y530" s="146"/>
      <c r="Z530" s="141"/>
    </row>
    <row r="531" spans="1:26" ht="20.25" customHeight="1">
      <c r="A531" s="138"/>
      <c r="B531" s="138"/>
      <c r="C531" s="138"/>
      <c r="D531" s="139"/>
      <c r="E531" s="139"/>
      <c r="F531" s="139"/>
      <c r="G531" s="140"/>
      <c r="H531" s="141"/>
      <c r="I531" s="141"/>
      <c r="J531" s="140"/>
      <c r="K531" s="140"/>
      <c r="L531" s="141"/>
      <c r="M531" s="141"/>
      <c r="N531" s="142"/>
      <c r="O531" s="143"/>
      <c r="P531" s="143"/>
      <c r="Q531" s="143"/>
      <c r="R531" s="143"/>
      <c r="S531" s="144"/>
      <c r="T531" s="144"/>
      <c r="U531" s="145"/>
      <c r="V531" s="145"/>
      <c r="W531" s="146"/>
      <c r="X531" s="146"/>
      <c r="Y531" s="146"/>
      <c r="Z531" s="141"/>
    </row>
    <row r="532" spans="1:26" ht="20.25" customHeight="1">
      <c r="A532" s="138"/>
      <c r="B532" s="138"/>
      <c r="C532" s="138"/>
      <c r="D532" s="139"/>
      <c r="E532" s="139"/>
      <c r="F532" s="139"/>
      <c r="G532" s="140"/>
      <c r="H532" s="141"/>
      <c r="I532" s="141"/>
      <c r="J532" s="140"/>
      <c r="K532" s="140"/>
      <c r="L532" s="141"/>
      <c r="M532" s="141"/>
      <c r="N532" s="142"/>
      <c r="O532" s="143"/>
      <c r="P532" s="143"/>
      <c r="Q532" s="143"/>
      <c r="R532" s="143"/>
      <c r="S532" s="144"/>
      <c r="T532" s="144"/>
      <c r="U532" s="145"/>
      <c r="V532" s="145"/>
      <c r="W532" s="146"/>
      <c r="X532" s="146"/>
      <c r="Y532" s="146"/>
      <c r="Z532" s="141"/>
    </row>
    <row r="533" spans="1:26" ht="20.25" customHeight="1">
      <c r="A533" s="138"/>
      <c r="B533" s="138"/>
      <c r="C533" s="138"/>
      <c r="D533" s="139"/>
      <c r="E533" s="139"/>
      <c r="F533" s="139"/>
      <c r="G533" s="140"/>
      <c r="H533" s="141"/>
      <c r="I533" s="141"/>
      <c r="J533" s="140"/>
      <c r="K533" s="140"/>
      <c r="L533" s="141"/>
      <c r="M533" s="141"/>
      <c r="N533" s="142"/>
      <c r="O533" s="143"/>
      <c r="P533" s="143"/>
      <c r="Q533" s="143"/>
      <c r="R533" s="143"/>
      <c r="S533" s="144"/>
      <c r="T533" s="144"/>
      <c r="U533" s="145"/>
      <c r="V533" s="145"/>
      <c r="W533" s="146"/>
      <c r="X533" s="146"/>
      <c r="Y533" s="146"/>
      <c r="Z533" s="141"/>
    </row>
    <row r="534" spans="1:26" ht="20.25" customHeight="1">
      <c r="A534" s="138"/>
      <c r="B534" s="138"/>
      <c r="C534" s="138"/>
      <c r="D534" s="139"/>
      <c r="E534" s="139"/>
      <c r="F534" s="139"/>
      <c r="G534" s="140"/>
      <c r="H534" s="141"/>
      <c r="I534" s="141"/>
      <c r="J534" s="140"/>
      <c r="K534" s="140"/>
      <c r="L534" s="141"/>
      <c r="M534" s="141"/>
      <c r="N534" s="142"/>
      <c r="O534" s="143"/>
      <c r="P534" s="143"/>
      <c r="Q534" s="143"/>
      <c r="R534" s="143"/>
      <c r="S534" s="144"/>
      <c r="T534" s="144"/>
      <c r="U534" s="145"/>
      <c r="V534" s="145"/>
      <c r="W534" s="146"/>
      <c r="X534" s="146"/>
      <c r="Y534" s="146"/>
      <c r="Z534" s="141"/>
    </row>
    <row r="535" spans="1:26" ht="20.25" customHeight="1">
      <c r="A535" s="138"/>
      <c r="B535" s="138"/>
      <c r="C535" s="138"/>
      <c r="D535" s="139"/>
      <c r="E535" s="139"/>
      <c r="F535" s="139"/>
      <c r="G535" s="140"/>
      <c r="H535" s="141"/>
      <c r="I535" s="141"/>
      <c r="J535" s="140"/>
      <c r="K535" s="140"/>
      <c r="L535" s="141"/>
      <c r="M535" s="141"/>
      <c r="N535" s="142"/>
      <c r="O535" s="143"/>
      <c r="P535" s="143"/>
      <c r="Q535" s="143"/>
      <c r="R535" s="143"/>
      <c r="S535" s="144"/>
      <c r="T535" s="144"/>
      <c r="U535" s="145"/>
      <c r="V535" s="145"/>
      <c r="W535" s="146"/>
      <c r="X535" s="146"/>
      <c r="Y535" s="146"/>
      <c r="Z535" s="141"/>
    </row>
    <row r="536" spans="1:26" ht="20.25" customHeight="1">
      <c r="A536" s="138"/>
      <c r="B536" s="138"/>
      <c r="C536" s="138"/>
      <c r="D536" s="139"/>
      <c r="E536" s="139"/>
      <c r="F536" s="139"/>
      <c r="G536" s="140"/>
      <c r="H536" s="141"/>
      <c r="I536" s="141"/>
      <c r="J536" s="140"/>
      <c r="K536" s="140"/>
      <c r="L536" s="141"/>
      <c r="M536" s="141"/>
      <c r="N536" s="142"/>
      <c r="O536" s="143"/>
      <c r="P536" s="143"/>
      <c r="Q536" s="143"/>
      <c r="R536" s="143"/>
      <c r="S536" s="144"/>
      <c r="T536" s="144"/>
      <c r="U536" s="145"/>
      <c r="V536" s="145"/>
      <c r="W536" s="146"/>
      <c r="X536" s="146"/>
      <c r="Y536" s="146"/>
      <c r="Z536" s="141"/>
    </row>
    <row r="537" spans="1:26" ht="20.25" customHeight="1">
      <c r="A537" s="138"/>
      <c r="B537" s="138"/>
      <c r="C537" s="138"/>
      <c r="D537" s="139"/>
      <c r="E537" s="139"/>
      <c r="F537" s="139"/>
      <c r="G537" s="140"/>
      <c r="H537" s="141"/>
      <c r="I537" s="141"/>
      <c r="J537" s="140"/>
      <c r="K537" s="140"/>
      <c r="L537" s="141"/>
      <c r="M537" s="141"/>
      <c r="N537" s="142"/>
      <c r="O537" s="143"/>
      <c r="P537" s="143"/>
      <c r="Q537" s="143"/>
      <c r="R537" s="143"/>
      <c r="S537" s="144"/>
      <c r="T537" s="144"/>
      <c r="U537" s="145"/>
      <c r="V537" s="145"/>
      <c r="W537" s="146"/>
      <c r="X537" s="146"/>
      <c r="Y537" s="146"/>
      <c r="Z537" s="141"/>
    </row>
    <row r="538" spans="1:26" ht="20.25" customHeight="1">
      <c r="A538" s="138"/>
      <c r="B538" s="138"/>
      <c r="C538" s="138"/>
      <c r="D538" s="139"/>
      <c r="E538" s="139"/>
      <c r="F538" s="139"/>
      <c r="G538" s="140"/>
      <c r="H538" s="141"/>
      <c r="I538" s="141"/>
      <c r="J538" s="140"/>
      <c r="K538" s="140"/>
      <c r="L538" s="141"/>
      <c r="M538" s="141"/>
      <c r="N538" s="142"/>
      <c r="O538" s="143"/>
      <c r="P538" s="143"/>
      <c r="Q538" s="143"/>
      <c r="R538" s="143"/>
      <c r="S538" s="144"/>
      <c r="T538" s="144"/>
      <c r="U538" s="145"/>
      <c r="V538" s="145"/>
      <c r="W538" s="146"/>
      <c r="X538" s="146"/>
      <c r="Y538" s="146"/>
      <c r="Z538" s="141"/>
    </row>
    <row r="539" spans="1:26" ht="20.25" customHeight="1">
      <c r="A539" s="138"/>
      <c r="B539" s="138"/>
      <c r="C539" s="138"/>
      <c r="D539" s="139"/>
      <c r="E539" s="139"/>
      <c r="F539" s="139"/>
      <c r="G539" s="140"/>
      <c r="H539" s="141"/>
      <c r="I539" s="141"/>
      <c r="J539" s="140"/>
      <c r="K539" s="140"/>
      <c r="L539" s="141"/>
      <c r="M539" s="141"/>
      <c r="N539" s="142"/>
      <c r="O539" s="143"/>
      <c r="P539" s="143"/>
      <c r="Q539" s="143"/>
      <c r="R539" s="143"/>
      <c r="S539" s="144"/>
      <c r="T539" s="144"/>
      <c r="U539" s="145"/>
      <c r="V539" s="145"/>
      <c r="W539" s="146"/>
      <c r="X539" s="146"/>
      <c r="Y539" s="146"/>
      <c r="Z539" s="141"/>
    </row>
    <row r="540" spans="1:26" ht="20.25" customHeight="1">
      <c r="A540" s="138"/>
      <c r="B540" s="138"/>
      <c r="C540" s="138"/>
      <c r="D540" s="139"/>
      <c r="E540" s="139"/>
      <c r="F540" s="139"/>
      <c r="G540" s="140"/>
      <c r="H540" s="141"/>
      <c r="I540" s="141"/>
      <c r="J540" s="140"/>
      <c r="K540" s="140"/>
      <c r="L540" s="141"/>
      <c r="M540" s="141"/>
      <c r="N540" s="142"/>
      <c r="O540" s="143"/>
      <c r="P540" s="143"/>
      <c r="Q540" s="143"/>
      <c r="R540" s="143"/>
      <c r="S540" s="144"/>
      <c r="T540" s="144"/>
      <c r="U540" s="145"/>
      <c r="V540" s="145"/>
      <c r="W540" s="146"/>
      <c r="X540" s="146"/>
      <c r="Y540" s="146"/>
      <c r="Z540" s="141"/>
    </row>
    <row r="541" spans="1:26" ht="20.25" customHeight="1">
      <c r="A541" s="138"/>
      <c r="B541" s="138"/>
      <c r="C541" s="138"/>
      <c r="D541" s="139"/>
      <c r="E541" s="139"/>
      <c r="F541" s="139"/>
      <c r="G541" s="140"/>
      <c r="H541" s="141"/>
      <c r="I541" s="141"/>
      <c r="J541" s="140"/>
      <c r="K541" s="140"/>
      <c r="L541" s="141"/>
      <c r="M541" s="141"/>
      <c r="N541" s="142"/>
      <c r="O541" s="143"/>
      <c r="P541" s="143"/>
      <c r="Q541" s="143"/>
      <c r="R541" s="143"/>
      <c r="S541" s="144"/>
      <c r="T541" s="144"/>
      <c r="U541" s="145"/>
      <c r="V541" s="145"/>
      <c r="W541" s="146"/>
      <c r="X541" s="146"/>
      <c r="Y541" s="146"/>
      <c r="Z541" s="141"/>
    </row>
    <row r="542" spans="1:26" ht="20.25" customHeight="1">
      <c r="A542" s="138"/>
      <c r="B542" s="138"/>
      <c r="C542" s="138"/>
      <c r="D542" s="139"/>
      <c r="E542" s="139"/>
      <c r="F542" s="139"/>
      <c r="G542" s="140"/>
      <c r="H542" s="141"/>
      <c r="I542" s="141"/>
      <c r="J542" s="140"/>
      <c r="K542" s="140"/>
      <c r="L542" s="141"/>
      <c r="M542" s="141"/>
      <c r="N542" s="142"/>
      <c r="O542" s="143"/>
      <c r="P542" s="143"/>
      <c r="Q542" s="143"/>
      <c r="R542" s="143"/>
      <c r="S542" s="144"/>
      <c r="T542" s="144"/>
      <c r="U542" s="145"/>
      <c r="V542" s="145"/>
      <c r="W542" s="146"/>
      <c r="X542" s="146"/>
      <c r="Y542" s="146"/>
      <c r="Z542" s="141"/>
    </row>
    <row r="543" spans="1:26" ht="20.25" customHeight="1">
      <c r="A543" s="138"/>
      <c r="B543" s="138"/>
      <c r="C543" s="138"/>
      <c r="D543" s="139"/>
      <c r="E543" s="139"/>
      <c r="F543" s="139"/>
      <c r="G543" s="140"/>
      <c r="H543" s="141"/>
      <c r="I543" s="141"/>
      <c r="J543" s="140"/>
      <c r="K543" s="140"/>
      <c r="L543" s="141"/>
      <c r="M543" s="141"/>
      <c r="N543" s="142"/>
      <c r="O543" s="143"/>
      <c r="P543" s="143"/>
      <c r="Q543" s="143"/>
      <c r="R543" s="143"/>
      <c r="S543" s="144"/>
      <c r="T543" s="144"/>
      <c r="U543" s="145"/>
      <c r="V543" s="145"/>
      <c r="W543" s="146"/>
      <c r="X543" s="146"/>
      <c r="Y543" s="146"/>
      <c r="Z543" s="141"/>
    </row>
    <row r="544" spans="1:26" ht="20.25" customHeight="1">
      <c r="A544" s="138"/>
      <c r="B544" s="138"/>
      <c r="C544" s="138"/>
      <c r="D544" s="139"/>
      <c r="E544" s="139"/>
      <c r="F544" s="139"/>
      <c r="G544" s="140"/>
      <c r="H544" s="141"/>
      <c r="I544" s="141"/>
      <c r="J544" s="140"/>
      <c r="K544" s="140"/>
      <c r="L544" s="141"/>
      <c r="M544" s="141"/>
      <c r="N544" s="142"/>
      <c r="O544" s="143"/>
      <c r="P544" s="143"/>
      <c r="Q544" s="143"/>
      <c r="R544" s="143"/>
      <c r="S544" s="144"/>
      <c r="T544" s="144"/>
      <c r="U544" s="145"/>
      <c r="V544" s="145"/>
      <c r="W544" s="146"/>
      <c r="X544" s="146"/>
      <c r="Y544" s="146"/>
      <c r="Z544" s="141"/>
    </row>
    <row r="545" spans="1:26" ht="20.25" customHeight="1">
      <c r="A545" s="138"/>
      <c r="B545" s="138"/>
      <c r="C545" s="138"/>
      <c r="D545" s="139"/>
      <c r="E545" s="139"/>
      <c r="F545" s="139"/>
      <c r="G545" s="140"/>
      <c r="H545" s="141"/>
      <c r="I545" s="141"/>
      <c r="J545" s="140"/>
      <c r="K545" s="140"/>
      <c r="L545" s="141"/>
      <c r="M545" s="141"/>
      <c r="N545" s="142"/>
      <c r="O545" s="143"/>
      <c r="P545" s="143"/>
      <c r="Q545" s="143"/>
      <c r="R545" s="143"/>
      <c r="S545" s="144"/>
      <c r="T545" s="144"/>
      <c r="U545" s="145"/>
      <c r="V545" s="145"/>
      <c r="W545" s="146"/>
      <c r="X545" s="146"/>
      <c r="Y545" s="146"/>
      <c r="Z545" s="141"/>
    </row>
    <row r="546" spans="1:26" ht="20.25" customHeight="1">
      <c r="A546" s="138"/>
      <c r="B546" s="138"/>
      <c r="C546" s="138"/>
      <c r="D546" s="139"/>
      <c r="E546" s="139"/>
      <c r="F546" s="139"/>
      <c r="G546" s="140"/>
      <c r="H546" s="141"/>
      <c r="I546" s="141"/>
      <c r="J546" s="140"/>
      <c r="K546" s="140"/>
      <c r="L546" s="141"/>
      <c r="M546" s="141"/>
      <c r="N546" s="142"/>
      <c r="O546" s="143"/>
      <c r="P546" s="143"/>
      <c r="Q546" s="143"/>
      <c r="R546" s="143"/>
      <c r="S546" s="144"/>
      <c r="T546" s="144"/>
      <c r="U546" s="145"/>
      <c r="V546" s="145"/>
      <c r="W546" s="146"/>
      <c r="X546" s="146"/>
      <c r="Y546" s="146"/>
      <c r="Z546" s="141"/>
    </row>
    <row r="547" spans="1:26" ht="20.25" customHeight="1">
      <c r="A547" s="138"/>
      <c r="B547" s="138"/>
      <c r="C547" s="138"/>
      <c r="D547" s="139"/>
      <c r="E547" s="139"/>
      <c r="F547" s="139"/>
      <c r="G547" s="140"/>
      <c r="H547" s="141"/>
      <c r="I547" s="141"/>
      <c r="J547" s="140"/>
      <c r="K547" s="140"/>
      <c r="L547" s="141"/>
      <c r="M547" s="141"/>
      <c r="N547" s="142"/>
      <c r="O547" s="143"/>
      <c r="P547" s="143"/>
      <c r="Q547" s="143"/>
      <c r="R547" s="143"/>
      <c r="S547" s="144"/>
      <c r="T547" s="144"/>
      <c r="U547" s="145"/>
      <c r="V547" s="145"/>
      <c r="W547" s="146"/>
      <c r="X547" s="146"/>
      <c r="Y547" s="146"/>
      <c r="Z547" s="141"/>
    </row>
    <row r="548" spans="1:26" ht="20.25" customHeight="1">
      <c r="A548" s="138"/>
      <c r="B548" s="138"/>
      <c r="C548" s="138"/>
      <c r="D548" s="139"/>
      <c r="E548" s="139"/>
      <c r="F548" s="139"/>
      <c r="G548" s="140"/>
      <c r="H548" s="141"/>
      <c r="I548" s="141"/>
      <c r="J548" s="140"/>
      <c r="K548" s="140"/>
      <c r="L548" s="141"/>
      <c r="M548" s="141"/>
      <c r="N548" s="142"/>
      <c r="O548" s="143"/>
      <c r="P548" s="143"/>
      <c r="Q548" s="143"/>
      <c r="R548" s="143"/>
      <c r="S548" s="144"/>
      <c r="T548" s="144"/>
      <c r="U548" s="145"/>
      <c r="V548" s="145"/>
      <c r="W548" s="146"/>
      <c r="X548" s="146"/>
      <c r="Y548" s="146"/>
      <c r="Z548" s="141"/>
    </row>
    <row r="549" spans="1:26" ht="20.25" customHeight="1">
      <c r="A549" s="138"/>
      <c r="B549" s="138"/>
      <c r="C549" s="138"/>
      <c r="D549" s="139"/>
      <c r="E549" s="139"/>
      <c r="F549" s="139"/>
      <c r="G549" s="140"/>
      <c r="H549" s="141"/>
      <c r="I549" s="141"/>
      <c r="J549" s="140"/>
      <c r="K549" s="140"/>
      <c r="L549" s="141"/>
      <c r="M549" s="141"/>
      <c r="N549" s="142"/>
      <c r="O549" s="143"/>
      <c r="P549" s="143"/>
      <c r="Q549" s="143"/>
      <c r="R549" s="143"/>
      <c r="S549" s="144"/>
      <c r="T549" s="144"/>
      <c r="U549" s="145"/>
      <c r="V549" s="145"/>
      <c r="W549" s="146"/>
      <c r="X549" s="146"/>
      <c r="Y549" s="146"/>
      <c r="Z549" s="141"/>
    </row>
    <row r="550" spans="1:26" ht="20.25" customHeight="1">
      <c r="A550" s="138"/>
      <c r="B550" s="138"/>
      <c r="C550" s="138"/>
      <c r="D550" s="139"/>
      <c r="E550" s="139"/>
      <c r="F550" s="139"/>
      <c r="G550" s="140"/>
      <c r="H550" s="141"/>
      <c r="I550" s="141"/>
      <c r="J550" s="140"/>
      <c r="K550" s="140"/>
      <c r="L550" s="141"/>
      <c r="M550" s="141"/>
      <c r="N550" s="142"/>
      <c r="O550" s="143"/>
      <c r="P550" s="143"/>
      <c r="Q550" s="143"/>
      <c r="R550" s="143"/>
      <c r="S550" s="144"/>
      <c r="T550" s="144"/>
      <c r="U550" s="145"/>
      <c r="V550" s="145"/>
      <c r="W550" s="146"/>
      <c r="X550" s="146"/>
      <c r="Y550" s="146"/>
      <c r="Z550" s="141"/>
    </row>
    <row r="551" spans="1:26" ht="20.25" customHeight="1">
      <c r="A551" s="138"/>
      <c r="B551" s="138"/>
      <c r="C551" s="138"/>
      <c r="D551" s="139"/>
      <c r="E551" s="139"/>
      <c r="F551" s="139"/>
      <c r="G551" s="140"/>
      <c r="H551" s="141"/>
      <c r="I551" s="141"/>
      <c r="J551" s="140"/>
      <c r="K551" s="140"/>
      <c r="L551" s="141"/>
      <c r="M551" s="141"/>
      <c r="N551" s="142"/>
      <c r="O551" s="143"/>
      <c r="P551" s="143"/>
      <c r="Q551" s="143"/>
      <c r="R551" s="143"/>
      <c r="S551" s="144"/>
      <c r="T551" s="144"/>
      <c r="U551" s="145"/>
      <c r="V551" s="145"/>
      <c r="W551" s="146"/>
      <c r="X551" s="146"/>
      <c r="Y551" s="146"/>
      <c r="Z551" s="141"/>
    </row>
    <row r="552" spans="1:26" ht="20.25" customHeight="1">
      <c r="A552" s="138"/>
      <c r="B552" s="138"/>
      <c r="C552" s="138"/>
      <c r="D552" s="139"/>
      <c r="E552" s="139"/>
      <c r="F552" s="139"/>
      <c r="G552" s="140"/>
      <c r="H552" s="141"/>
      <c r="I552" s="141"/>
      <c r="J552" s="140"/>
      <c r="K552" s="140"/>
      <c r="L552" s="141"/>
      <c r="M552" s="141"/>
      <c r="N552" s="142"/>
      <c r="O552" s="143"/>
      <c r="P552" s="143"/>
      <c r="Q552" s="143"/>
      <c r="R552" s="143"/>
      <c r="S552" s="144"/>
      <c r="T552" s="144"/>
      <c r="U552" s="145"/>
      <c r="V552" s="145"/>
      <c r="W552" s="146"/>
      <c r="X552" s="146"/>
      <c r="Y552" s="146"/>
      <c r="Z552" s="141"/>
    </row>
    <row r="553" spans="1:26" ht="20.25" customHeight="1">
      <c r="A553" s="138"/>
      <c r="B553" s="138"/>
      <c r="C553" s="138"/>
      <c r="D553" s="139"/>
      <c r="E553" s="139"/>
      <c r="F553" s="139"/>
      <c r="G553" s="140"/>
      <c r="H553" s="141"/>
      <c r="I553" s="141"/>
      <c r="J553" s="140"/>
      <c r="K553" s="140"/>
      <c r="L553" s="141"/>
      <c r="M553" s="141"/>
      <c r="N553" s="142"/>
      <c r="O553" s="143"/>
      <c r="P553" s="143"/>
      <c r="Q553" s="143"/>
      <c r="R553" s="143"/>
      <c r="S553" s="144"/>
      <c r="T553" s="144"/>
      <c r="U553" s="145"/>
      <c r="V553" s="145"/>
      <c r="W553" s="146"/>
      <c r="X553" s="146"/>
      <c r="Y553" s="146"/>
      <c r="Z553" s="141"/>
    </row>
    <row r="554" spans="1:26" ht="20.25" customHeight="1">
      <c r="A554" s="138"/>
      <c r="B554" s="138"/>
      <c r="C554" s="138"/>
      <c r="D554" s="139"/>
      <c r="E554" s="139"/>
      <c r="F554" s="139"/>
      <c r="G554" s="140"/>
      <c r="H554" s="141"/>
      <c r="I554" s="141"/>
      <c r="J554" s="140"/>
      <c r="K554" s="140"/>
      <c r="L554" s="141"/>
      <c r="M554" s="141"/>
      <c r="N554" s="142"/>
      <c r="O554" s="143"/>
      <c r="P554" s="143"/>
      <c r="Q554" s="143"/>
      <c r="R554" s="143"/>
      <c r="S554" s="144"/>
      <c r="T554" s="144"/>
      <c r="U554" s="145"/>
      <c r="V554" s="145"/>
      <c r="W554" s="146"/>
      <c r="X554" s="146"/>
      <c r="Y554" s="146"/>
      <c r="Z554" s="141"/>
    </row>
    <row r="555" spans="1:26" ht="20.25" customHeight="1">
      <c r="A555" s="138"/>
      <c r="B555" s="138"/>
      <c r="C555" s="138"/>
      <c r="D555" s="139"/>
      <c r="E555" s="139"/>
      <c r="F555" s="139"/>
      <c r="G555" s="140"/>
      <c r="H555" s="141"/>
      <c r="I555" s="141"/>
      <c r="J555" s="140"/>
      <c r="K555" s="140"/>
      <c r="L555" s="141"/>
      <c r="M555" s="141"/>
      <c r="N555" s="142"/>
      <c r="O555" s="143"/>
      <c r="P555" s="143"/>
      <c r="Q555" s="143"/>
      <c r="R555" s="143"/>
      <c r="S555" s="144"/>
      <c r="T555" s="144"/>
      <c r="U555" s="145"/>
      <c r="V555" s="145"/>
      <c r="W555" s="146"/>
      <c r="X555" s="146"/>
      <c r="Y555" s="146"/>
      <c r="Z555" s="141"/>
    </row>
    <row r="556" spans="1:26" ht="20.25" customHeight="1">
      <c r="A556" s="138"/>
      <c r="B556" s="138"/>
      <c r="C556" s="138"/>
      <c r="D556" s="139"/>
      <c r="E556" s="139"/>
      <c r="F556" s="139"/>
      <c r="G556" s="140"/>
      <c r="H556" s="141"/>
      <c r="I556" s="141"/>
      <c r="J556" s="140"/>
      <c r="K556" s="140"/>
      <c r="L556" s="141"/>
      <c r="M556" s="141"/>
      <c r="N556" s="142"/>
      <c r="O556" s="143"/>
      <c r="P556" s="143"/>
      <c r="Q556" s="143"/>
      <c r="R556" s="143"/>
      <c r="S556" s="144"/>
      <c r="T556" s="144"/>
      <c r="U556" s="145"/>
      <c r="V556" s="145"/>
      <c r="W556" s="146"/>
      <c r="X556" s="146"/>
      <c r="Y556" s="146"/>
      <c r="Z556" s="141"/>
    </row>
    <row r="557" spans="1:26" ht="20.25" customHeight="1">
      <c r="A557" s="138"/>
      <c r="B557" s="138"/>
      <c r="C557" s="138"/>
      <c r="D557" s="139"/>
      <c r="E557" s="139"/>
      <c r="F557" s="139"/>
      <c r="G557" s="140"/>
      <c r="H557" s="141"/>
      <c r="I557" s="141"/>
      <c r="J557" s="140"/>
      <c r="K557" s="140"/>
      <c r="L557" s="141"/>
      <c r="M557" s="141"/>
      <c r="N557" s="142"/>
      <c r="O557" s="143"/>
      <c r="P557" s="143"/>
      <c r="Q557" s="143"/>
      <c r="R557" s="143"/>
      <c r="S557" s="144"/>
      <c r="T557" s="144"/>
      <c r="U557" s="145"/>
      <c r="V557" s="145"/>
      <c r="W557" s="146"/>
      <c r="X557" s="146"/>
      <c r="Y557" s="146"/>
      <c r="Z557" s="141"/>
    </row>
    <row r="558" spans="1:26" ht="20.25" customHeight="1">
      <c r="A558" s="138"/>
      <c r="B558" s="138"/>
      <c r="C558" s="138"/>
      <c r="D558" s="139"/>
      <c r="E558" s="139"/>
      <c r="F558" s="139"/>
      <c r="G558" s="140"/>
      <c r="H558" s="141"/>
      <c r="I558" s="141"/>
      <c r="J558" s="140"/>
      <c r="K558" s="140"/>
      <c r="L558" s="141"/>
      <c r="M558" s="141"/>
      <c r="N558" s="142"/>
      <c r="O558" s="143"/>
      <c r="P558" s="143"/>
      <c r="Q558" s="143"/>
      <c r="R558" s="143"/>
      <c r="S558" s="144"/>
      <c r="T558" s="144"/>
      <c r="U558" s="145"/>
      <c r="V558" s="145"/>
      <c r="W558" s="146"/>
      <c r="X558" s="146"/>
      <c r="Y558" s="146"/>
      <c r="Z558" s="141"/>
    </row>
    <row r="559" spans="1:26" ht="20.25" customHeight="1">
      <c r="A559" s="138"/>
      <c r="B559" s="138"/>
      <c r="C559" s="138"/>
      <c r="D559" s="139"/>
      <c r="E559" s="139"/>
      <c r="F559" s="139"/>
      <c r="G559" s="140"/>
      <c r="H559" s="141"/>
      <c r="I559" s="141"/>
      <c r="J559" s="140"/>
      <c r="K559" s="140"/>
      <c r="L559" s="141"/>
      <c r="M559" s="141"/>
      <c r="N559" s="142"/>
      <c r="O559" s="143"/>
      <c r="P559" s="143"/>
      <c r="Q559" s="143"/>
      <c r="R559" s="143"/>
      <c r="S559" s="144"/>
      <c r="T559" s="144"/>
      <c r="U559" s="145"/>
      <c r="V559" s="145"/>
      <c r="W559" s="146"/>
      <c r="X559" s="146"/>
      <c r="Y559" s="146"/>
      <c r="Z559" s="141"/>
    </row>
    <row r="560" spans="1:26" ht="20.25" customHeight="1">
      <c r="A560" s="138"/>
      <c r="B560" s="138"/>
      <c r="C560" s="138"/>
      <c r="D560" s="139"/>
      <c r="E560" s="139"/>
      <c r="F560" s="139"/>
      <c r="G560" s="140"/>
      <c r="H560" s="141"/>
      <c r="I560" s="141"/>
      <c r="J560" s="140"/>
      <c r="K560" s="140"/>
      <c r="L560" s="141"/>
      <c r="M560" s="141"/>
      <c r="N560" s="142"/>
      <c r="O560" s="143"/>
      <c r="P560" s="143"/>
      <c r="Q560" s="143"/>
      <c r="R560" s="143"/>
      <c r="S560" s="144"/>
      <c r="T560" s="144"/>
      <c r="U560" s="145"/>
      <c r="V560" s="145"/>
      <c r="W560" s="146"/>
      <c r="X560" s="146"/>
      <c r="Y560" s="146"/>
      <c r="Z560" s="141"/>
    </row>
    <row r="561" spans="1:26" ht="20.25" customHeight="1">
      <c r="A561" s="138"/>
      <c r="B561" s="138"/>
      <c r="C561" s="138"/>
      <c r="D561" s="139"/>
      <c r="E561" s="139"/>
      <c r="F561" s="139"/>
      <c r="G561" s="140"/>
      <c r="H561" s="141"/>
      <c r="I561" s="141"/>
      <c r="J561" s="140"/>
      <c r="K561" s="140"/>
      <c r="L561" s="141"/>
      <c r="M561" s="141"/>
      <c r="N561" s="142"/>
      <c r="O561" s="143"/>
      <c r="P561" s="143"/>
      <c r="Q561" s="143"/>
      <c r="R561" s="143"/>
      <c r="S561" s="144"/>
      <c r="T561" s="144"/>
      <c r="U561" s="145"/>
      <c r="V561" s="145"/>
      <c r="W561" s="146"/>
      <c r="X561" s="146"/>
      <c r="Y561" s="146"/>
      <c r="Z561" s="141"/>
    </row>
    <row r="562" spans="1:26" ht="20.25" customHeight="1">
      <c r="A562" s="138"/>
      <c r="B562" s="138"/>
      <c r="C562" s="138"/>
      <c r="D562" s="139"/>
      <c r="E562" s="139"/>
      <c r="F562" s="139"/>
      <c r="G562" s="140"/>
      <c r="H562" s="141"/>
      <c r="I562" s="141"/>
      <c r="J562" s="140"/>
      <c r="K562" s="140"/>
      <c r="L562" s="141"/>
      <c r="M562" s="141"/>
      <c r="N562" s="142"/>
      <c r="O562" s="143"/>
      <c r="P562" s="143"/>
      <c r="Q562" s="143"/>
      <c r="R562" s="143"/>
      <c r="S562" s="144"/>
      <c r="T562" s="144"/>
      <c r="U562" s="145"/>
      <c r="V562" s="145"/>
      <c r="W562" s="146"/>
      <c r="X562" s="146"/>
      <c r="Y562" s="146"/>
      <c r="Z562" s="141"/>
    </row>
    <row r="563" spans="1:26" ht="20.25" customHeight="1">
      <c r="A563" s="138"/>
      <c r="B563" s="138"/>
      <c r="C563" s="138"/>
      <c r="D563" s="139"/>
      <c r="E563" s="139"/>
      <c r="F563" s="139"/>
      <c r="G563" s="140"/>
      <c r="H563" s="141"/>
      <c r="I563" s="141"/>
      <c r="J563" s="140"/>
      <c r="K563" s="140"/>
      <c r="L563" s="141"/>
      <c r="M563" s="141"/>
      <c r="N563" s="142"/>
      <c r="O563" s="143"/>
      <c r="P563" s="143"/>
      <c r="Q563" s="143"/>
      <c r="R563" s="143"/>
      <c r="S563" s="144"/>
      <c r="T563" s="144"/>
      <c r="U563" s="145"/>
      <c r="V563" s="145"/>
      <c r="W563" s="146"/>
      <c r="X563" s="146"/>
      <c r="Y563" s="146"/>
      <c r="Z563" s="141"/>
    </row>
    <row r="564" spans="1:26" ht="20.25" customHeight="1">
      <c r="A564" s="138"/>
      <c r="B564" s="138"/>
      <c r="C564" s="138"/>
      <c r="D564" s="139"/>
      <c r="E564" s="139"/>
      <c r="F564" s="139"/>
      <c r="G564" s="140"/>
      <c r="H564" s="141"/>
      <c r="I564" s="141"/>
      <c r="J564" s="140"/>
      <c r="K564" s="140"/>
      <c r="L564" s="141"/>
      <c r="M564" s="141"/>
      <c r="N564" s="142"/>
      <c r="O564" s="143"/>
      <c r="P564" s="143"/>
      <c r="Q564" s="143"/>
      <c r="R564" s="143"/>
      <c r="S564" s="144"/>
      <c r="T564" s="144"/>
      <c r="U564" s="145"/>
      <c r="V564" s="145"/>
      <c r="W564" s="146"/>
      <c r="X564" s="146"/>
      <c r="Y564" s="146"/>
      <c r="Z564" s="141"/>
    </row>
    <row r="565" spans="1:26" ht="20.25" customHeight="1">
      <c r="A565" s="138"/>
      <c r="B565" s="138"/>
      <c r="C565" s="138"/>
      <c r="D565" s="139"/>
      <c r="E565" s="139"/>
      <c r="F565" s="139"/>
      <c r="G565" s="140"/>
      <c r="H565" s="141"/>
      <c r="I565" s="141"/>
      <c r="J565" s="140"/>
      <c r="K565" s="140"/>
      <c r="L565" s="141"/>
      <c r="M565" s="141"/>
      <c r="N565" s="142"/>
      <c r="O565" s="143"/>
      <c r="P565" s="143"/>
      <c r="Q565" s="143"/>
      <c r="R565" s="143"/>
      <c r="S565" s="144"/>
      <c r="T565" s="144"/>
      <c r="U565" s="145"/>
      <c r="V565" s="145"/>
      <c r="W565" s="146"/>
      <c r="X565" s="146"/>
      <c r="Y565" s="146"/>
      <c r="Z565" s="141"/>
    </row>
    <row r="566" spans="1:26" ht="20.25" customHeight="1">
      <c r="A566" s="138"/>
      <c r="B566" s="138"/>
      <c r="C566" s="138"/>
      <c r="D566" s="139"/>
      <c r="E566" s="139"/>
      <c r="F566" s="139"/>
      <c r="G566" s="140"/>
      <c r="H566" s="141"/>
      <c r="I566" s="141"/>
      <c r="J566" s="140"/>
      <c r="K566" s="140"/>
      <c r="L566" s="141"/>
      <c r="M566" s="141"/>
      <c r="N566" s="142"/>
      <c r="O566" s="143"/>
      <c r="P566" s="143"/>
      <c r="Q566" s="143"/>
      <c r="R566" s="143"/>
      <c r="S566" s="144"/>
      <c r="T566" s="144"/>
      <c r="U566" s="145"/>
      <c r="V566" s="145"/>
      <c r="W566" s="146"/>
      <c r="X566" s="146"/>
      <c r="Y566" s="146"/>
      <c r="Z566" s="141"/>
    </row>
    <row r="567" spans="1:26" ht="20.25" customHeight="1">
      <c r="A567" s="138"/>
      <c r="B567" s="138"/>
      <c r="C567" s="138"/>
      <c r="D567" s="139"/>
      <c r="E567" s="139"/>
      <c r="F567" s="139"/>
      <c r="G567" s="140"/>
      <c r="H567" s="141"/>
      <c r="I567" s="141"/>
      <c r="J567" s="140"/>
      <c r="K567" s="140"/>
      <c r="L567" s="141"/>
      <c r="M567" s="141"/>
      <c r="N567" s="142"/>
      <c r="O567" s="143"/>
      <c r="P567" s="143"/>
      <c r="Q567" s="143"/>
      <c r="R567" s="143"/>
      <c r="S567" s="144"/>
      <c r="T567" s="144"/>
      <c r="U567" s="145"/>
      <c r="V567" s="145"/>
      <c r="W567" s="146"/>
      <c r="X567" s="146"/>
      <c r="Y567" s="146"/>
      <c r="Z567" s="141"/>
    </row>
    <row r="568" spans="1:26" ht="20.25" customHeight="1">
      <c r="A568" s="138"/>
      <c r="B568" s="138"/>
      <c r="C568" s="138"/>
      <c r="D568" s="139"/>
      <c r="E568" s="139"/>
      <c r="F568" s="139"/>
      <c r="G568" s="140"/>
      <c r="H568" s="141"/>
      <c r="I568" s="141"/>
      <c r="J568" s="140"/>
      <c r="K568" s="140"/>
      <c r="L568" s="141"/>
      <c r="M568" s="141"/>
      <c r="N568" s="142"/>
      <c r="O568" s="143"/>
      <c r="P568" s="143"/>
      <c r="Q568" s="143"/>
      <c r="R568" s="143"/>
      <c r="S568" s="144"/>
      <c r="T568" s="144"/>
      <c r="U568" s="145"/>
      <c r="V568" s="145"/>
      <c r="W568" s="146"/>
      <c r="X568" s="146"/>
      <c r="Y568" s="146"/>
      <c r="Z568" s="141"/>
    </row>
    <row r="569" spans="1:26" ht="20.25" customHeight="1">
      <c r="A569" s="138"/>
      <c r="B569" s="138"/>
      <c r="C569" s="138"/>
      <c r="D569" s="139"/>
      <c r="E569" s="139"/>
      <c r="F569" s="139"/>
      <c r="G569" s="140"/>
      <c r="H569" s="141"/>
      <c r="I569" s="141"/>
      <c r="J569" s="140"/>
      <c r="K569" s="140"/>
      <c r="L569" s="141"/>
      <c r="M569" s="141"/>
      <c r="N569" s="142"/>
      <c r="O569" s="143"/>
      <c r="P569" s="143"/>
      <c r="Q569" s="143"/>
      <c r="R569" s="143"/>
      <c r="S569" s="144"/>
      <c r="T569" s="144"/>
      <c r="U569" s="145"/>
      <c r="V569" s="145"/>
      <c r="W569" s="146"/>
      <c r="X569" s="146"/>
      <c r="Y569" s="146"/>
      <c r="Z569" s="141"/>
    </row>
    <row r="570" spans="1:26" ht="20.25" customHeight="1">
      <c r="A570" s="138"/>
      <c r="B570" s="138"/>
      <c r="C570" s="138"/>
      <c r="D570" s="139"/>
      <c r="E570" s="139"/>
      <c r="F570" s="139"/>
      <c r="G570" s="140"/>
      <c r="H570" s="141"/>
      <c r="I570" s="141"/>
      <c r="J570" s="140"/>
      <c r="K570" s="140"/>
      <c r="L570" s="141"/>
      <c r="M570" s="141"/>
      <c r="N570" s="142"/>
      <c r="O570" s="143"/>
      <c r="P570" s="143"/>
      <c r="Q570" s="143"/>
      <c r="R570" s="143"/>
      <c r="S570" s="144"/>
      <c r="T570" s="144"/>
      <c r="U570" s="145"/>
      <c r="V570" s="145"/>
      <c r="W570" s="146"/>
      <c r="X570" s="146"/>
      <c r="Y570" s="146"/>
      <c r="Z570" s="141"/>
    </row>
    <row r="571" spans="1:26" ht="20.25" customHeight="1">
      <c r="A571" s="138"/>
      <c r="B571" s="138"/>
      <c r="C571" s="138"/>
      <c r="D571" s="139"/>
      <c r="E571" s="139"/>
      <c r="F571" s="139"/>
      <c r="G571" s="140"/>
      <c r="H571" s="141"/>
      <c r="I571" s="141"/>
      <c r="J571" s="140"/>
      <c r="K571" s="140"/>
      <c r="L571" s="141"/>
      <c r="M571" s="141"/>
      <c r="N571" s="142"/>
      <c r="O571" s="143"/>
      <c r="P571" s="143"/>
      <c r="Q571" s="143"/>
      <c r="R571" s="143"/>
      <c r="S571" s="144"/>
      <c r="T571" s="144"/>
      <c r="U571" s="145"/>
      <c r="V571" s="145"/>
      <c r="W571" s="146"/>
      <c r="X571" s="146"/>
      <c r="Y571" s="146"/>
      <c r="Z571" s="141"/>
    </row>
    <row r="572" spans="1:26" ht="20.25" customHeight="1">
      <c r="A572" s="138"/>
      <c r="B572" s="138"/>
      <c r="C572" s="138"/>
      <c r="D572" s="139"/>
      <c r="E572" s="139"/>
      <c r="F572" s="139"/>
      <c r="G572" s="140"/>
      <c r="H572" s="141"/>
      <c r="I572" s="141"/>
      <c r="J572" s="140"/>
      <c r="K572" s="140"/>
      <c r="L572" s="141"/>
      <c r="M572" s="141"/>
      <c r="N572" s="142"/>
      <c r="O572" s="143"/>
      <c r="P572" s="143"/>
      <c r="Q572" s="143"/>
      <c r="R572" s="143"/>
      <c r="S572" s="144"/>
      <c r="T572" s="144"/>
      <c r="U572" s="145"/>
      <c r="V572" s="145"/>
      <c r="W572" s="146"/>
      <c r="X572" s="146"/>
      <c r="Y572" s="146"/>
      <c r="Z572" s="141"/>
    </row>
    <row r="573" spans="1:26" ht="20.25" customHeight="1">
      <c r="A573" s="138"/>
      <c r="B573" s="138"/>
      <c r="C573" s="138"/>
      <c r="D573" s="139"/>
      <c r="E573" s="139"/>
      <c r="F573" s="139"/>
      <c r="G573" s="140"/>
      <c r="H573" s="141"/>
      <c r="I573" s="141"/>
      <c r="J573" s="140"/>
      <c r="K573" s="140"/>
      <c r="L573" s="141"/>
      <c r="M573" s="141"/>
      <c r="N573" s="142"/>
      <c r="O573" s="143"/>
      <c r="P573" s="143"/>
      <c r="Q573" s="143"/>
      <c r="R573" s="143"/>
      <c r="S573" s="144"/>
      <c r="T573" s="144"/>
      <c r="U573" s="145"/>
      <c r="V573" s="145"/>
      <c r="W573" s="146"/>
      <c r="X573" s="146"/>
      <c r="Y573" s="146"/>
      <c r="Z573" s="141"/>
    </row>
    <row r="574" spans="1:26" ht="20.25" customHeight="1">
      <c r="A574" s="138"/>
      <c r="B574" s="138"/>
      <c r="C574" s="138"/>
      <c r="D574" s="139"/>
      <c r="E574" s="139"/>
      <c r="F574" s="139"/>
      <c r="G574" s="140"/>
      <c r="H574" s="141"/>
      <c r="I574" s="141"/>
      <c r="J574" s="140"/>
      <c r="K574" s="140"/>
      <c r="L574" s="141"/>
      <c r="M574" s="141"/>
      <c r="N574" s="142"/>
      <c r="O574" s="143"/>
      <c r="P574" s="143"/>
      <c r="Q574" s="143"/>
      <c r="R574" s="143"/>
      <c r="S574" s="144"/>
      <c r="T574" s="144"/>
      <c r="U574" s="145"/>
      <c r="V574" s="145"/>
      <c r="W574" s="146"/>
      <c r="X574" s="146"/>
      <c r="Y574" s="146"/>
      <c r="Z574" s="141"/>
    </row>
    <row r="575" spans="1:26" ht="20.25" customHeight="1">
      <c r="A575" s="138"/>
      <c r="B575" s="138"/>
      <c r="C575" s="138"/>
      <c r="D575" s="139"/>
      <c r="E575" s="139"/>
      <c r="F575" s="139"/>
      <c r="G575" s="140"/>
      <c r="H575" s="141"/>
      <c r="I575" s="141"/>
      <c r="J575" s="140"/>
      <c r="K575" s="140"/>
      <c r="L575" s="141"/>
      <c r="M575" s="141"/>
      <c r="N575" s="142"/>
      <c r="O575" s="143"/>
      <c r="P575" s="143"/>
      <c r="Q575" s="143"/>
      <c r="R575" s="143"/>
      <c r="S575" s="144"/>
      <c r="T575" s="144"/>
      <c r="U575" s="145"/>
      <c r="V575" s="145"/>
      <c r="W575" s="146"/>
      <c r="X575" s="146"/>
      <c r="Y575" s="146"/>
      <c r="Z575" s="141"/>
    </row>
    <row r="576" spans="1:26" ht="20.25" customHeight="1">
      <c r="A576" s="138"/>
      <c r="B576" s="138"/>
      <c r="C576" s="138"/>
      <c r="D576" s="139"/>
      <c r="E576" s="139"/>
      <c r="F576" s="139"/>
      <c r="G576" s="140"/>
      <c r="H576" s="141"/>
      <c r="I576" s="141"/>
      <c r="J576" s="140"/>
      <c r="K576" s="140"/>
      <c r="L576" s="141"/>
      <c r="M576" s="141"/>
      <c r="N576" s="142"/>
      <c r="O576" s="143"/>
      <c r="P576" s="143"/>
      <c r="Q576" s="143"/>
      <c r="R576" s="143"/>
      <c r="S576" s="144"/>
      <c r="T576" s="144"/>
      <c r="U576" s="145"/>
      <c r="V576" s="145"/>
      <c r="W576" s="146"/>
      <c r="X576" s="146"/>
      <c r="Y576" s="146"/>
      <c r="Z576" s="141"/>
    </row>
    <row r="577" spans="1:26" ht="20.25" customHeight="1">
      <c r="A577" s="138"/>
      <c r="B577" s="138"/>
      <c r="C577" s="138"/>
      <c r="D577" s="139"/>
      <c r="E577" s="139"/>
      <c r="F577" s="139"/>
      <c r="G577" s="140"/>
      <c r="H577" s="141"/>
      <c r="I577" s="141"/>
      <c r="J577" s="140"/>
      <c r="K577" s="140"/>
      <c r="L577" s="141"/>
      <c r="M577" s="141"/>
      <c r="N577" s="142"/>
      <c r="O577" s="143"/>
      <c r="P577" s="143"/>
      <c r="Q577" s="143"/>
      <c r="R577" s="143"/>
      <c r="S577" s="144"/>
      <c r="T577" s="144"/>
      <c r="U577" s="145"/>
      <c r="V577" s="145"/>
      <c r="W577" s="146"/>
      <c r="X577" s="146"/>
      <c r="Y577" s="146"/>
      <c r="Z577" s="141"/>
    </row>
    <row r="578" spans="1:26" ht="20.25" customHeight="1">
      <c r="A578" s="138"/>
      <c r="B578" s="138"/>
      <c r="C578" s="138"/>
      <c r="D578" s="139"/>
      <c r="E578" s="139"/>
      <c r="F578" s="139"/>
      <c r="G578" s="140"/>
      <c r="H578" s="141"/>
      <c r="I578" s="141"/>
      <c r="J578" s="140"/>
      <c r="K578" s="140"/>
      <c r="L578" s="141"/>
      <c r="M578" s="141"/>
      <c r="N578" s="142"/>
      <c r="O578" s="143"/>
      <c r="P578" s="143"/>
      <c r="Q578" s="143"/>
      <c r="R578" s="143"/>
      <c r="S578" s="144"/>
      <c r="T578" s="144"/>
      <c r="U578" s="145"/>
      <c r="V578" s="145"/>
      <c r="W578" s="146"/>
      <c r="X578" s="146"/>
      <c r="Y578" s="146"/>
      <c r="Z578" s="141"/>
    </row>
    <row r="579" spans="1:26" ht="20.25" customHeight="1">
      <c r="A579" s="138"/>
      <c r="B579" s="138"/>
      <c r="C579" s="138"/>
      <c r="D579" s="139"/>
      <c r="E579" s="139"/>
      <c r="F579" s="139"/>
      <c r="G579" s="140"/>
      <c r="H579" s="141"/>
      <c r="I579" s="141"/>
      <c r="J579" s="140"/>
      <c r="K579" s="140"/>
      <c r="L579" s="141"/>
      <c r="M579" s="141"/>
      <c r="N579" s="142"/>
      <c r="O579" s="143"/>
      <c r="P579" s="143"/>
      <c r="Q579" s="143"/>
      <c r="R579" s="143"/>
      <c r="S579" s="144"/>
      <c r="T579" s="144"/>
      <c r="U579" s="145"/>
      <c r="V579" s="145"/>
      <c r="W579" s="146"/>
      <c r="X579" s="146"/>
      <c r="Y579" s="146"/>
      <c r="Z579" s="141"/>
    </row>
    <row r="580" spans="1:26" ht="20.25" customHeight="1">
      <c r="A580" s="138"/>
      <c r="B580" s="138"/>
      <c r="C580" s="138"/>
      <c r="D580" s="139"/>
      <c r="E580" s="139"/>
      <c r="F580" s="139"/>
      <c r="G580" s="140"/>
      <c r="H580" s="141"/>
      <c r="I580" s="141"/>
      <c r="J580" s="140"/>
      <c r="K580" s="140"/>
      <c r="L580" s="141"/>
      <c r="M580" s="141"/>
      <c r="N580" s="142"/>
      <c r="O580" s="143"/>
      <c r="P580" s="143"/>
      <c r="Q580" s="143"/>
      <c r="R580" s="143"/>
      <c r="S580" s="144"/>
      <c r="T580" s="144"/>
      <c r="U580" s="145"/>
      <c r="V580" s="145"/>
      <c r="W580" s="146"/>
      <c r="X580" s="146"/>
      <c r="Y580" s="146"/>
      <c r="Z580" s="141"/>
    </row>
    <row r="581" spans="1:26" ht="20.25" customHeight="1">
      <c r="A581" s="138"/>
      <c r="B581" s="138"/>
      <c r="C581" s="138"/>
      <c r="D581" s="139"/>
      <c r="E581" s="139"/>
      <c r="F581" s="139"/>
      <c r="G581" s="140"/>
      <c r="H581" s="141"/>
      <c r="I581" s="141"/>
      <c r="J581" s="140"/>
      <c r="K581" s="140"/>
      <c r="L581" s="141"/>
      <c r="M581" s="141"/>
      <c r="N581" s="142"/>
      <c r="O581" s="143"/>
      <c r="P581" s="143"/>
      <c r="Q581" s="143"/>
      <c r="R581" s="143"/>
      <c r="S581" s="144"/>
      <c r="T581" s="144"/>
      <c r="U581" s="145"/>
      <c r="V581" s="145"/>
      <c r="W581" s="146"/>
      <c r="X581" s="146"/>
      <c r="Y581" s="146"/>
      <c r="Z581" s="141"/>
    </row>
    <row r="582" spans="1:26" ht="20.25" customHeight="1">
      <c r="A582" s="138"/>
      <c r="B582" s="138"/>
      <c r="C582" s="138"/>
      <c r="D582" s="139"/>
      <c r="E582" s="139"/>
      <c r="F582" s="139"/>
      <c r="G582" s="140"/>
      <c r="H582" s="141"/>
      <c r="I582" s="141"/>
      <c r="J582" s="140"/>
      <c r="K582" s="140"/>
      <c r="L582" s="141"/>
      <c r="M582" s="141"/>
      <c r="N582" s="142"/>
      <c r="O582" s="143"/>
      <c r="P582" s="143"/>
      <c r="Q582" s="143"/>
      <c r="R582" s="143"/>
      <c r="S582" s="144"/>
      <c r="T582" s="144"/>
      <c r="U582" s="145"/>
      <c r="V582" s="145"/>
      <c r="W582" s="146"/>
      <c r="X582" s="146"/>
      <c r="Y582" s="146"/>
      <c r="Z582" s="141"/>
    </row>
    <row r="583" spans="1:26" ht="20.25" customHeight="1">
      <c r="A583" s="138"/>
      <c r="B583" s="138"/>
      <c r="C583" s="138"/>
      <c r="D583" s="139"/>
      <c r="E583" s="139"/>
      <c r="F583" s="139"/>
      <c r="G583" s="140"/>
      <c r="H583" s="141"/>
      <c r="I583" s="141"/>
      <c r="J583" s="140"/>
      <c r="K583" s="140"/>
      <c r="L583" s="141"/>
      <c r="M583" s="141"/>
      <c r="N583" s="142"/>
      <c r="O583" s="143"/>
      <c r="P583" s="143"/>
      <c r="Q583" s="143"/>
      <c r="R583" s="143"/>
      <c r="S583" s="144"/>
      <c r="T583" s="144"/>
      <c r="U583" s="145"/>
      <c r="V583" s="145"/>
      <c r="W583" s="146"/>
      <c r="X583" s="146"/>
      <c r="Y583" s="146"/>
      <c r="Z583" s="141"/>
    </row>
    <row r="584" spans="1:26" ht="20.25" customHeight="1">
      <c r="A584" s="138"/>
      <c r="B584" s="138"/>
      <c r="C584" s="138"/>
      <c r="D584" s="139"/>
      <c r="E584" s="139"/>
      <c r="F584" s="139"/>
      <c r="G584" s="140"/>
      <c r="H584" s="141"/>
      <c r="I584" s="141"/>
      <c r="J584" s="140"/>
      <c r="K584" s="140"/>
      <c r="L584" s="141"/>
      <c r="M584" s="141"/>
      <c r="N584" s="142"/>
      <c r="O584" s="143"/>
      <c r="P584" s="143"/>
      <c r="Q584" s="143"/>
      <c r="R584" s="143"/>
      <c r="S584" s="144"/>
      <c r="T584" s="144"/>
      <c r="U584" s="145"/>
      <c r="V584" s="145"/>
      <c r="W584" s="146"/>
      <c r="X584" s="146"/>
      <c r="Y584" s="146"/>
      <c r="Z584" s="141"/>
    </row>
    <row r="585" spans="1:26" ht="20.25" customHeight="1">
      <c r="A585" s="138"/>
      <c r="B585" s="138"/>
      <c r="C585" s="138"/>
      <c r="D585" s="139"/>
      <c r="E585" s="139"/>
      <c r="F585" s="139"/>
      <c r="G585" s="140"/>
      <c r="H585" s="141"/>
      <c r="I585" s="141"/>
      <c r="J585" s="140"/>
      <c r="K585" s="140"/>
      <c r="L585" s="141"/>
      <c r="M585" s="141"/>
      <c r="N585" s="142"/>
      <c r="O585" s="143"/>
      <c r="P585" s="143"/>
      <c r="Q585" s="143"/>
      <c r="R585" s="143"/>
      <c r="S585" s="144"/>
      <c r="T585" s="144"/>
      <c r="U585" s="145"/>
      <c r="V585" s="145"/>
      <c r="W585" s="146"/>
      <c r="X585" s="146"/>
      <c r="Y585" s="146"/>
      <c r="Z585" s="141"/>
    </row>
    <row r="586" spans="1:26" ht="20.25" customHeight="1">
      <c r="A586" s="138"/>
      <c r="B586" s="138"/>
      <c r="C586" s="138"/>
      <c r="D586" s="139"/>
      <c r="E586" s="139"/>
      <c r="F586" s="139"/>
      <c r="G586" s="140"/>
      <c r="H586" s="141"/>
      <c r="I586" s="141"/>
      <c r="J586" s="140"/>
      <c r="K586" s="140"/>
      <c r="L586" s="141"/>
      <c r="M586" s="141"/>
      <c r="N586" s="142"/>
      <c r="O586" s="143"/>
      <c r="P586" s="143"/>
      <c r="Q586" s="143"/>
      <c r="R586" s="143"/>
      <c r="S586" s="144"/>
      <c r="T586" s="144"/>
      <c r="U586" s="145"/>
      <c r="V586" s="145"/>
      <c r="W586" s="146"/>
      <c r="X586" s="146"/>
      <c r="Y586" s="146"/>
      <c r="Z586" s="141"/>
    </row>
    <row r="587" spans="1:26" ht="20.25" customHeight="1">
      <c r="A587" s="138"/>
      <c r="B587" s="138"/>
      <c r="C587" s="138"/>
      <c r="D587" s="139"/>
      <c r="E587" s="139"/>
      <c r="F587" s="139"/>
      <c r="G587" s="140"/>
      <c r="H587" s="141"/>
      <c r="I587" s="141"/>
      <c r="J587" s="140"/>
      <c r="K587" s="140"/>
      <c r="L587" s="141"/>
      <c r="M587" s="141"/>
      <c r="N587" s="142"/>
      <c r="O587" s="143"/>
      <c r="P587" s="143"/>
      <c r="Q587" s="143"/>
      <c r="R587" s="143"/>
      <c r="S587" s="144"/>
      <c r="T587" s="144"/>
      <c r="U587" s="145"/>
      <c r="V587" s="145"/>
      <c r="W587" s="146"/>
      <c r="X587" s="146"/>
      <c r="Y587" s="146"/>
      <c r="Z587" s="141"/>
    </row>
    <row r="588" spans="1:26" ht="20.25" customHeight="1">
      <c r="A588" s="138"/>
      <c r="B588" s="138"/>
      <c r="C588" s="138"/>
      <c r="D588" s="139"/>
      <c r="E588" s="139"/>
      <c r="F588" s="139"/>
      <c r="G588" s="140"/>
      <c r="H588" s="141"/>
      <c r="I588" s="141"/>
      <c r="J588" s="140"/>
      <c r="K588" s="140"/>
      <c r="L588" s="141"/>
      <c r="M588" s="141"/>
      <c r="N588" s="142"/>
      <c r="O588" s="143"/>
      <c r="P588" s="143"/>
      <c r="Q588" s="143"/>
      <c r="R588" s="143"/>
      <c r="S588" s="144"/>
      <c r="T588" s="144"/>
      <c r="U588" s="145"/>
      <c r="V588" s="145"/>
      <c r="W588" s="146"/>
      <c r="X588" s="146"/>
      <c r="Y588" s="146"/>
      <c r="Z588" s="141"/>
    </row>
    <row r="589" spans="1:26" ht="20.25" customHeight="1">
      <c r="A589" s="138"/>
      <c r="B589" s="138"/>
      <c r="C589" s="138"/>
      <c r="D589" s="139"/>
      <c r="E589" s="139"/>
      <c r="F589" s="139"/>
      <c r="G589" s="140"/>
      <c r="H589" s="141"/>
      <c r="I589" s="141"/>
      <c r="J589" s="140"/>
      <c r="K589" s="140"/>
      <c r="L589" s="141"/>
      <c r="M589" s="141"/>
      <c r="N589" s="142"/>
      <c r="O589" s="143"/>
      <c r="P589" s="143"/>
      <c r="Q589" s="143"/>
      <c r="R589" s="143"/>
      <c r="S589" s="144"/>
      <c r="T589" s="144"/>
      <c r="U589" s="145"/>
      <c r="V589" s="145"/>
      <c r="W589" s="146"/>
      <c r="X589" s="146"/>
      <c r="Y589" s="146"/>
      <c r="Z589" s="141"/>
    </row>
    <row r="590" spans="1:26" ht="20.25" customHeight="1">
      <c r="A590" s="138"/>
      <c r="B590" s="138"/>
      <c r="C590" s="138"/>
      <c r="D590" s="139"/>
      <c r="E590" s="139"/>
      <c r="F590" s="139"/>
      <c r="G590" s="140"/>
      <c r="H590" s="141"/>
      <c r="I590" s="141"/>
      <c r="J590" s="140"/>
      <c r="K590" s="140"/>
      <c r="L590" s="141"/>
      <c r="M590" s="141"/>
      <c r="N590" s="142"/>
      <c r="O590" s="143"/>
      <c r="P590" s="143"/>
      <c r="Q590" s="143"/>
      <c r="R590" s="143"/>
      <c r="S590" s="144"/>
      <c r="T590" s="144"/>
      <c r="U590" s="145"/>
      <c r="V590" s="145"/>
      <c r="W590" s="146"/>
      <c r="X590" s="146"/>
      <c r="Y590" s="146"/>
      <c r="Z590" s="141"/>
    </row>
    <row r="591" spans="1:26" ht="20.25" customHeight="1">
      <c r="A591" s="138"/>
      <c r="B591" s="138"/>
      <c r="C591" s="138"/>
      <c r="D591" s="139"/>
      <c r="E591" s="139"/>
      <c r="F591" s="139"/>
      <c r="G591" s="140"/>
      <c r="H591" s="141"/>
      <c r="I591" s="141"/>
      <c r="J591" s="140"/>
      <c r="K591" s="140"/>
      <c r="L591" s="141"/>
      <c r="M591" s="141"/>
      <c r="N591" s="142"/>
      <c r="O591" s="143"/>
      <c r="P591" s="143"/>
      <c r="Q591" s="143"/>
      <c r="R591" s="143"/>
      <c r="S591" s="144"/>
      <c r="T591" s="144"/>
      <c r="U591" s="145"/>
      <c r="V591" s="145"/>
      <c r="W591" s="146"/>
      <c r="X591" s="146"/>
      <c r="Y591" s="146"/>
      <c r="Z591" s="141"/>
    </row>
    <row r="592" spans="1:26" ht="20.25" customHeight="1">
      <c r="A592" s="138"/>
      <c r="B592" s="138"/>
      <c r="C592" s="138"/>
      <c r="D592" s="139"/>
      <c r="E592" s="139"/>
      <c r="F592" s="139"/>
      <c r="G592" s="140"/>
      <c r="H592" s="141"/>
      <c r="I592" s="141"/>
      <c r="J592" s="140"/>
      <c r="K592" s="140"/>
      <c r="L592" s="141"/>
      <c r="M592" s="141"/>
      <c r="N592" s="142"/>
      <c r="O592" s="143"/>
      <c r="P592" s="143"/>
      <c r="Q592" s="143"/>
      <c r="R592" s="143"/>
      <c r="S592" s="144"/>
      <c r="T592" s="144"/>
      <c r="U592" s="145"/>
      <c r="V592" s="145"/>
      <c r="W592" s="146"/>
      <c r="X592" s="146"/>
      <c r="Y592" s="146"/>
      <c r="Z592" s="141"/>
    </row>
    <row r="593" spans="1:26" ht="20.25" customHeight="1">
      <c r="A593" s="138"/>
      <c r="B593" s="138"/>
      <c r="C593" s="138"/>
      <c r="D593" s="139"/>
      <c r="E593" s="139"/>
      <c r="F593" s="139"/>
      <c r="G593" s="140"/>
      <c r="H593" s="141"/>
      <c r="I593" s="141"/>
      <c r="J593" s="140"/>
      <c r="K593" s="140"/>
      <c r="L593" s="141"/>
      <c r="M593" s="141"/>
      <c r="N593" s="142"/>
      <c r="O593" s="143"/>
      <c r="P593" s="143"/>
      <c r="Q593" s="143"/>
      <c r="R593" s="143"/>
      <c r="S593" s="144"/>
      <c r="T593" s="144"/>
      <c r="U593" s="145"/>
      <c r="V593" s="145"/>
      <c r="W593" s="146"/>
      <c r="X593" s="146"/>
      <c r="Y593" s="146"/>
      <c r="Z593" s="141"/>
    </row>
    <row r="594" spans="1:26" ht="20.25" customHeight="1">
      <c r="A594" s="138"/>
      <c r="B594" s="138"/>
      <c r="C594" s="138"/>
      <c r="D594" s="139"/>
      <c r="E594" s="139"/>
      <c r="F594" s="139"/>
      <c r="G594" s="140"/>
      <c r="H594" s="141"/>
      <c r="I594" s="141"/>
      <c r="J594" s="140"/>
      <c r="K594" s="140"/>
      <c r="L594" s="141"/>
      <c r="M594" s="141"/>
      <c r="N594" s="142"/>
      <c r="O594" s="143"/>
      <c r="P594" s="143"/>
      <c r="Q594" s="143"/>
      <c r="R594" s="143"/>
      <c r="S594" s="144"/>
      <c r="T594" s="144"/>
      <c r="U594" s="145"/>
      <c r="V594" s="145"/>
      <c r="W594" s="146"/>
      <c r="X594" s="146"/>
      <c r="Y594" s="146"/>
      <c r="Z594" s="141"/>
    </row>
    <row r="595" spans="1:26" ht="20.25" customHeight="1">
      <c r="A595" s="138"/>
      <c r="B595" s="138"/>
      <c r="C595" s="138"/>
      <c r="D595" s="139"/>
      <c r="E595" s="139"/>
      <c r="F595" s="139"/>
      <c r="G595" s="140"/>
      <c r="H595" s="141"/>
      <c r="I595" s="141"/>
      <c r="J595" s="140"/>
      <c r="K595" s="140"/>
      <c r="L595" s="141"/>
      <c r="M595" s="141"/>
      <c r="N595" s="142"/>
      <c r="O595" s="143"/>
      <c r="P595" s="143"/>
      <c r="Q595" s="143"/>
      <c r="R595" s="143"/>
      <c r="S595" s="144"/>
      <c r="T595" s="144"/>
      <c r="U595" s="145"/>
      <c r="V595" s="145"/>
      <c r="W595" s="146"/>
      <c r="X595" s="146"/>
      <c r="Y595" s="146"/>
      <c r="Z595" s="141"/>
    </row>
    <row r="596" spans="1:26" ht="20.25" customHeight="1">
      <c r="A596" s="138"/>
      <c r="B596" s="138"/>
      <c r="C596" s="138"/>
      <c r="D596" s="139"/>
      <c r="E596" s="139"/>
      <c r="F596" s="139"/>
      <c r="G596" s="140"/>
      <c r="H596" s="141"/>
      <c r="I596" s="141"/>
      <c r="J596" s="140"/>
      <c r="K596" s="140"/>
      <c r="L596" s="141"/>
      <c r="M596" s="141"/>
      <c r="N596" s="142"/>
      <c r="O596" s="143"/>
      <c r="P596" s="143"/>
      <c r="Q596" s="143"/>
      <c r="R596" s="143"/>
      <c r="S596" s="144"/>
      <c r="T596" s="144"/>
      <c r="U596" s="145"/>
      <c r="V596" s="145"/>
      <c r="W596" s="146"/>
      <c r="X596" s="146"/>
      <c r="Y596" s="146"/>
      <c r="Z596" s="141"/>
    </row>
    <row r="597" spans="1:26" ht="20.25" customHeight="1">
      <c r="A597" s="138"/>
      <c r="B597" s="138"/>
      <c r="C597" s="138"/>
      <c r="D597" s="139"/>
      <c r="E597" s="139"/>
      <c r="F597" s="139"/>
      <c r="G597" s="140"/>
      <c r="H597" s="141"/>
      <c r="I597" s="141"/>
      <c r="J597" s="140"/>
      <c r="K597" s="140"/>
      <c r="L597" s="141"/>
      <c r="M597" s="141"/>
      <c r="N597" s="142"/>
      <c r="O597" s="143"/>
      <c r="P597" s="143"/>
      <c r="Q597" s="143"/>
      <c r="R597" s="143"/>
      <c r="S597" s="144"/>
      <c r="T597" s="144"/>
      <c r="U597" s="145"/>
      <c r="V597" s="145"/>
      <c r="W597" s="146"/>
      <c r="X597" s="146"/>
      <c r="Y597" s="146"/>
      <c r="Z597" s="141"/>
    </row>
    <row r="598" spans="1:26" ht="20.25" customHeight="1">
      <c r="A598" s="138"/>
      <c r="B598" s="138"/>
      <c r="C598" s="138"/>
      <c r="D598" s="139"/>
      <c r="E598" s="139"/>
      <c r="F598" s="139"/>
      <c r="G598" s="140"/>
      <c r="H598" s="141"/>
      <c r="I598" s="141"/>
      <c r="J598" s="140"/>
      <c r="K598" s="140"/>
      <c r="L598" s="141"/>
      <c r="M598" s="141"/>
      <c r="N598" s="142"/>
      <c r="O598" s="143"/>
      <c r="P598" s="143"/>
      <c r="Q598" s="143"/>
      <c r="R598" s="143"/>
      <c r="S598" s="144"/>
      <c r="T598" s="144"/>
      <c r="U598" s="145"/>
      <c r="V598" s="145"/>
      <c r="W598" s="146"/>
      <c r="X598" s="146"/>
      <c r="Y598" s="146"/>
      <c r="Z598" s="141"/>
    </row>
    <row r="599" spans="1:26" ht="20.25" customHeight="1">
      <c r="A599" s="138"/>
      <c r="B599" s="138"/>
      <c r="C599" s="138"/>
      <c r="D599" s="139"/>
      <c r="E599" s="139"/>
      <c r="F599" s="139"/>
      <c r="G599" s="140"/>
      <c r="H599" s="141"/>
      <c r="I599" s="141"/>
      <c r="J599" s="140"/>
      <c r="K599" s="140"/>
      <c r="L599" s="141"/>
      <c r="M599" s="141"/>
      <c r="N599" s="142"/>
      <c r="O599" s="143"/>
      <c r="P599" s="143"/>
      <c r="Q599" s="143"/>
      <c r="R599" s="143"/>
      <c r="S599" s="144"/>
      <c r="T599" s="144"/>
      <c r="U599" s="145"/>
      <c r="V599" s="145"/>
      <c r="W599" s="146"/>
      <c r="X599" s="146"/>
      <c r="Y599" s="146"/>
      <c r="Z599" s="141"/>
    </row>
    <row r="600" spans="1:26" ht="20.25" customHeight="1">
      <c r="A600" s="138"/>
      <c r="B600" s="138"/>
      <c r="C600" s="138"/>
      <c r="D600" s="139"/>
      <c r="E600" s="139"/>
      <c r="F600" s="139"/>
      <c r="G600" s="140"/>
      <c r="H600" s="141"/>
      <c r="I600" s="141"/>
      <c r="J600" s="140"/>
      <c r="K600" s="140"/>
      <c r="L600" s="141"/>
      <c r="M600" s="141"/>
      <c r="N600" s="142"/>
      <c r="O600" s="143"/>
      <c r="P600" s="143"/>
      <c r="Q600" s="143"/>
      <c r="R600" s="143"/>
      <c r="S600" s="144"/>
      <c r="T600" s="144"/>
      <c r="U600" s="145"/>
      <c r="V600" s="145"/>
      <c r="W600" s="146"/>
      <c r="X600" s="146"/>
      <c r="Y600" s="146"/>
      <c r="Z600" s="141"/>
    </row>
    <row r="601" spans="1:26" ht="20.25" customHeight="1">
      <c r="A601" s="138"/>
      <c r="B601" s="138"/>
      <c r="C601" s="138"/>
      <c r="D601" s="139"/>
      <c r="E601" s="139"/>
      <c r="F601" s="139"/>
      <c r="G601" s="140"/>
      <c r="H601" s="141"/>
      <c r="I601" s="141"/>
      <c r="J601" s="140"/>
      <c r="K601" s="140"/>
      <c r="L601" s="141"/>
      <c r="M601" s="141"/>
      <c r="N601" s="142"/>
      <c r="O601" s="143"/>
      <c r="P601" s="143"/>
      <c r="Q601" s="143"/>
      <c r="R601" s="143"/>
      <c r="S601" s="144"/>
      <c r="T601" s="144"/>
      <c r="U601" s="145"/>
      <c r="V601" s="145"/>
      <c r="W601" s="146"/>
      <c r="X601" s="146"/>
      <c r="Y601" s="146"/>
      <c r="Z601" s="141"/>
    </row>
    <row r="602" spans="1:26" ht="20.25" customHeight="1">
      <c r="A602" s="138"/>
      <c r="B602" s="138"/>
      <c r="C602" s="138"/>
      <c r="D602" s="139"/>
      <c r="E602" s="139"/>
      <c r="F602" s="139"/>
      <c r="G602" s="140"/>
      <c r="H602" s="141"/>
      <c r="I602" s="141"/>
      <c r="J602" s="140"/>
      <c r="K602" s="140"/>
      <c r="L602" s="141"/>
      <c r="M602" s="141"/>
      <c r="N602" s="142"/>
      <c r="O602" s="143"/>
      <c r="P602" s="143"/>
      <c r="Q602" s="143"/>
      <c r="R602" s="143"/>
      <c r="S602" s="144"/>
      <c r="T602" s="144"/>
      <c r="U602" s="145"/>
      <c r="V602" s="145"/>
      <c r="W602" s="146"/>
      <c r="X602" s="146"/>
      <c r="Y602" s="146"/>
      <c r="Z602" s="141"/>
    </row>
    <row r="603" spans="1:26" ht="20.25" customHeight="1">
      <c r="A603" s="138"/>
      <c r="B603" s="138"/>
      <c r="C603" s="138"/>
      <c r="D603" s="139"/>
      <c r="E603" s="139"/>
      <c r="F603" s="139"/>
      <c r="G603" s="140"/>
      <c r="H603" s="141"/>
      <c r="I603" s="141"/>
      <c r="J603" s="140"/>
      <c r="K603" s="140"/>
      <c r="L603" s="141"/>
      <c r="M603" s="141"/>
      <c r="N603" s="142"/>
      <c r="O603" s="143"/>
      <c r="P603" s="143"/>
      <c r="Q603" s="143"/>
      <c r="R603" s="143"/>
      <c r="S603" s="144"/>
      <c r="T603" s="144"/>
      <c r="U603" s="145"/>
      <c r="V603" s="145"/>
      <c r="W603" s="146"/>
      <c r="X603" s="146"/>
      <c r="Y603" s="146"/>
      <c r="Z603" s="141"/>
    </row>
    <row r="604" spans="1:26" ht="20.25" customHeight="1">
      <c r="A604" s="138"/>
      <c r="B604" s="138"/>
      <c r="C604" s="138"/>
      <c r="D604" s="139"/>
      <c r="E604" s="139"/>
      <c r="F604" s="139"/>
      <c r="G604" s="140"/>
      <c r="H604" s="141"/>
      <c r="I604" s="141"/>
      <c r="J604" s="140"/>
      <c r="K604" s="140"/>
      <c r="L604" s="141"/>
      <c r="M604" s="141"/>
      <c r="N604" s="142"/>
      <c r="O604" s="143"/>
      <c r="P604" s="143"/>
      <c r="Q604" s="143"/>
      <c r="R604" s="143"/>
      <c r="S604" s="144"/>
      <c r="T604" s="144"/>
      <c r="U604" s="145"/>
      <c r="V604" s="145"/>
      <c r="W604" s="146"/>
      <c r="X604" s="146"/>
      <c r="Y604" s="146"/>
      <c r="Z604" s="141"/>
    </row>
    <row r="605" spans="1:26" ht="20.25" customHeight="1">
      <c r="A605" s="138"/>
      <c r="B605" s="138"/>
      <c r="C605" s="138"/>
      <c r="D605" s="139"/>
      <c r="E605" s="139"/>
      <c r="F605" s="139"/>
      <c r="G605" s="140"/>
      <c r="H605" s="141"/>
      <c r="I605" s="141"/>
      <c r="J605" s="140"/>
      <c r="K605" s="140"/>
      <c r="L605" s="141"/>
      <c r="M605" s="141"/>
      <c r="N605" s="142"/>
      <c r="O605" s="143"/>
      <c r="P605" s="143"/>
      <c r="Q605" s="143"/>
      <c r="R605" s="143"/>
      <c r="S605" s="144"/>
      <c r="T605" s="144"/>
      <c r="U605" s="145"/>
      <c r="V605" s="145"/>
      <c r="W605" s="146"/>
      <c r="X605" s="146"/>
      <c r="Y605" s="146"/>
      <c r="Z605" s="141"/>
    </row>
    <row r="606" spans="1:26" ht="20.25" customHeight="1">
      <c r="A606" s="138"/>
      <c r="B606" s="138"/>
      <c r="C606" s="138"/>
      <c r="D606" s="139"/>
      <c r="E606" s="139"/>
      <c r="F606" s="139"/>
      <c r="G606" s="140"/>
      <c r="H606" s="141"/>
      <c r="I606" s="141"/>
      <c r="J606" s="140"/>
      <c r="K606" s="140"/>
      <c r="L606" s="141"/>
      <c r="M606" s="141"/>
      <c r="N606" s="142"/>
      <c r="O606" s="143"/>
      <c r="P606" s="143"/>
      <c r="Q606" s="143"/>
      <c r="R606" s="143"/>
      <c r="S606" s="144"/>
      <c r="T606" s="144"/>
      <c r="U606" s="145"/>
      <c r="V606" s="145"/>
      <c r="W606" s="146"/>
      <c r="X606" s="146"/>
      <c r="Y606" s="146"/>
      <c r="Z606" s="141"/>
    </row>
    <row r="607" spans="1:26" ht="20.25" customHeight="1">
      <c r="A607" s="138"/>
      <c r="B607" s="138"/>
      <c r="C607" s="138"/>
      <c r="D607" s="139"/>
      <c r="E607" s="139"/>
      <c r="F607" s="139"/>
      <c r="G607" s="140"/>
      <c r="H607" s="141"/>
      <c r="I607" s="141"/>
      <c r="J607" s="140"/>
      <c r="K607" s="140"/>
      <c r="L607" s="141"/>
      <c r="M607" s="141"/>
      <c r="N607" s="142"/>
      <c r="O607" s="143"/>
      <c r="P607" s="143"/>
      <c r="Q607" s="143"/>
      <c r="R607" s="143"/>
      <c r="S607" s="144"/>
      <c r="T607" s="144"/>
      <c r="U607" s="145"/>
      <c r="V607" s="145"/>
      <c r="W607" s="146"/>
      <c r="X607" s="146"/>
      <c r="Y607" s="146"/>
      <c r="Z607" s="141"/>
    </row>
    <row r="608" spans="1:26" ht="20.25" customHeight="1">
      <c r="A608" s="138"/>
      <c r="B608" s="138"/>
      <c r="C608" s="138"/>
      <c r="D608" s="139"/>
      <c r="E608" s="139"/>
      <c r="F608" s="139"/>
      <c r="G608" s="140"/>
      <c r="H608" s="141"/>
      <c r="I608" s="141"/>
      <c r="J608" s="140"/>
      <c r="K608" s="140"/>
      <c r="L608" s="141"/>
      <c r="M608" s="141"/>
      <c r="N608" s="142"/>
      <c r="O608" s="143"/>
      <c r="P608" s="143"/>
      <c r="Q608" s="143"/>
      <c r="R608" s="143"/>
      <c r="S608" s="144"/>
      <c r="T608" s="144"/>
      <c r="U608" s="145"/>
      <c r="V608" s="145"/>
      <c r="W608" s="146"/>
      <c r="X608" s="146"/>
      <c r="Y608" s="146"/>
      <c r="Z608" s="141"/>
    </row>
    <row r="609" spans="1:26" ht="20.25" customHeight="1">
      <c r="A609" s="138"/>
      <c r="B609" s="138"/>
      <c r="C609" s="138"/>
      <c r="D609" s="139"/>
      <c r="E609" s="139"/>
      <c r="F609" s="139"/>
      <c r="G609" s="140"/>
      <c r="H609" s="141"/>
      <c r="I609" s="141"/>
      <c r="J609" s="140"/>
      <c r="K609" s="140"/>
      <c r="L609" s="141"/>
      <c r="M609" s="141"/>
      <c r="N609" s="142"/>
      <c r="O609" s="143"/>
      <c r="P609" s="143"/>
      <c r="Q609" s="143"/>
      <c r="R609" s="143"/>
      <c r="S609" s="144"/>
      <c r="T609" s="144"/>
      <c r="U609" s="145"/>
      <c r="V609" s="145"/>
      <c r="W609" s="146"/>
      <c r="X609" s="146"/>
      <c r="Y609" s="146"/>
      <c r="Z609" s="141"/>
    </row>
    <row r="610" spans="1:26" ht="20.25" customHeight="1">
      <c r="A610" s="138"/>
      <c r="B610" s="138"/>
      <c r="C610" s="138"/>
      <c r="D610" s="139"/>
      <c r="E610" s="139"/>
      <c r="F610" s="139"/>
      <c r="G610" s="140"/>
      <c r="H610" s="141"/>
      <c r="I610" s="141"/>
      <c r="J610" s="140"/>
      <c r="K610" s="140"/>
      <c r="L610" s="141"/>
      <c r="M610" s="141"/>
      <c r="N610" s="142"/>
      <c r="O610" s="143"/>
      <c r="P610" s="143"/>
      <c r="Q610" s="143"/>
      <c r="R610" s="143"/>
      <c r="S610" s="144"/>
      <c r="T610" s="144"/>
      <c r="U610" s="145"/>
      <c r="V610" s="145"/>
      <c r="W610" s="146"/>
      <c r="X610" s="146"/>
      <c r="Y610" s="146"/>
      <c r="Z610" s="141"/>
    </row>
    <row r="611" spans="1:26" ht="20.25" customHeight="1">
      <c r="A611" s="138"/>
      <c r="B611" s="138"/>
      <c r="C611" s="138"/>
      <c r="D611" s="139"/>
      <c r="E611" s="139"/>
      <c r="F611" s="139"/>
      <c r="G611" s="140"/>
      <c r="H611" s="141"/>
      <c r="I611" s="141"/>
      <c r="J611" s="140"/>
      <c r="K611" s="140"/>
      <c r="L611" s="141"/>
      <c r="M611" s="141"/>
      <c r="N611" s="142"/>
      <c r="O611" s="143"/>
      <c r="P611" s="143"/>
      <c r="Q611" s="143"/>
      <c r="R611" s="143"/>
      <c r="S611" s="144"/>
      <c r="T611" s="144"/>
      <c r="U611" s="145"/>
      <c r="V611" s="145"/>
      <c r="W611" s="146"/>
      <c r="X611" s="146"/>
      <c r="Y611" s="146"/>
      <c r="Z611" s="141"/>
    </row>
    <row r="612" spans="1:26" ht="20.25" customHeight="1">
      <c r="A612" s="138"/>
      <c r="B612" s="138"/>
      <c r="C612" s="138"/>
      <c r="D612" s="139"/>
      <c r="E612" s="139"/>
      <c r="F612" s="139"/>
      <c r="G612" s="140"/>
      <c r="H612" s="141"/>
      <c r="I612" s="141"/>
      <c r="J612" s="140"/>
      <c r="K612" s="140"/>
      <c r="L612" s="141"/>
      <c r="M612" s="141"/>
      <c r="N612" s="142"/>
      <c r="O612" s="143"/>
      <c r="P612" s="143"/>
      <c r="Q612" s="143"/>
      <c r="R612" s="143"/>
      <c r="S612" s="144"/>
      <c r="T612" s="144"/>
      <c r="U612" s="145"/>
      <c r="V612" s="145"/>
      <c r="W612" s="146"/>
      <c r="X612" s="146"/>
      <c r="Y612" s="146"/>
      <c r="Z612" s="141"/>
    </row>
    <row r="613" spans="1:26" ht="20.25" customHeight="1">
      <c r="A613" s="138"/>
      <c r="B613" s="138"/>
      <c r="C613" s="138"/>
      <c r="D613" s="139"/>
      <c r="E613" s="139"/>
      <c r="F613" s="139"/>
      <c r="G613" s="140"/>
      <c r="H613" s="141"/>
      <c r="I613" s="141"/>
      <c r="J613" s="140"/>
      <c r="K613" s="140"/>
      <c r="L613" s="141"/>
      <c r="M613" s="141"/>
      <c r="N613" s="142"/>
      <c r="O613" s="143"/>
      <c r="P613" s="143"/>
      <c r="Q613" s="143"/>
      <c r="R613" s="143"/>
      <c r="S613" s="144"/>
      <c r="T613" s="144"/>
      <c r="U613" s="145"/>
      <c r="V613" s="145"/>
      <c r="W613" s="146"/>
      <c r="X613" s="146"/>
      <c r="Y613" s="146"/>
      <c r="Z613" s="141"/>
    </row>
    <row r="614" spans="1:26" ht="20.25" customHeight="1">
      <c r="A614" s="138"/>
      <c r="B614" s="138"/>
      <c r="C614" s="138"/>
      <c r="D614" s="139"/>
      <c r="E614" s="139"/>
      <c r="F614" s="139"/>
      <c r="G614" s="140"/>
      <c r="H614" s="141"/>
      <c r="I614" s="141"/>
      <c r="J614" s="140"/>
      <c r="K614" s="140"/>
      <c r="L614" s="141"/>
      <c r="M614" s="141"/>
      <c r="N614" s="142"/>
      <c r="O614" s="143"/>
      <c r="P614" s="143"/>
      <c r="Q614" s="143"/>
      <c r="R614" s="143"/>
      <c r="S614" s="144"/>
      <c r="T614" s="144"/>
      <c r="U614" s="145"/>
      <c r="V614" s="145"/>
      <c r="W614" s="146"/>
      <c r="X614" s="146"/>
      <c r="Y614" s="146"/>
      <c r="Z614" s="141"/>
    </row>
    <row r="615" spans="1:26" ht="20.25" customHeight="1">
      <c r="A615" s="138"/>
      <c r="B615" s="138"/>
      <c r="C615" s="138"/>
      <c r="D615" s="139"/>
      <c r="E615" s="139"/>
      <c r="F615" s="139"/>
      <c r="G615" s="140"/>
      <c r="H615" s="141"/>
      <c r="I615" s="141"/>
      <c r="J615" s="140"/>
      <c r="K615" s="140"/>
      <c r="L615" s="141"/>
      <c r="M615" s="141"/>
      <c r="N615" s="142"/>
      <c r="O615" s="143"/>
      <c r="P615" s="143"/>
      <c r="Q615" s="143"/>
      <c r="R615" s="143"/>
      <c r="S615" s="144"/>
      <c r="T615" s="144"/>
      <c r="U615" s="145"/>
      <c r="V615" s="145"/>
      <c r="W615" s="146"/>
      <c r="X615" s="146"/>
      <c r="Y615" s="146"/>
      <c r="Z615" s="141"/>
    </row>
    <row r="616" spans="1:26" ht="20.25" customHeight="1">
      <c r="A616" s="138"/>
      <c r="B616" s="138"/>
      <c r="C616" s="138"/>
      <c r="D616" s="139"/>
      <c r="E616" s="139"/>
      <c r="F616" s="139"/>
      <c r="G616" s="140"/>
      <c r="H616" s="141"/>
      <c r="I616" s="141"/>
      <c r="J616" s="140"/>
      <c r="K616" s="140"/>
      <c r="L616" s="141"/>
      <c r="M616" s="141"/>
      <c r="N616" s="142"/>
      <c r="O616" s="143"/>
      <c r="P616" s="143"/>
      <c r="Q616" s="143"/>
      <c r="R616" s="143"/>
      <c r="S616" s="144"/>
      <c r="T616" s="144"/>
      <c r="U616" s="145"/>
      <c r="V616" s="145"/>
      <c r="W616" s="146"/>
      <c r="X616" s="146"/>
      <c r="Y616" s="146"/>
      <c r="Z616" s="141"/>
    </row>
    <row r="617" spans="1:26" ht="20.25" customHeight="1">
      <c r="A617" s="138"/>
      <c r="B617" s="138"/>
      <c r="C617" s="138"/>
      <c r="D617" s="139"/>
      <c r="E617" s="139"/>
      <c r="F617" s="139"/>
      <c r="G617" s="140"/>
      <c r="H617" s="141"/>
      <c r="I617" s="141"/>
      <c r="J617" s="140"/>
      <c r="K617" s="140"/>
      <c r="L617" s="141"/>
      <c r="M617" s="141"/>
      <c r="N617" s="142"/>
      <c r="O617" s="143"/>
      <c r="P617" s="143"/>
      <c r="Q617" s="143"/>
      <c r="R617" s="143"/>
      <c r="S617" s="144"/>
      <c r="T617" s="144"/>
      <c r="U617" s="145"/>
      <c r="V617" s="145"/>
      <c r="W617" s="146"/>
      <c r="X617" s="146"/>
      <c r="Y617" s="146"/>
      <c r="Z617" s="141"/>
    </row>
    <row r="618" spans="1:26" ht="20.25" customHeight="1">
      <c r="A618" s="138"/>
      <c r="B618" s="138"/>
      <c r="C618" s="138"/>
      <c r="D618" s="139"/>
      <c r="E618" s="139"/>
      <c r="F618" s="139"/>
      <c r="G618" s="140"/>
      <c r="H618" s="141"/>
      <c r="I618" s="141"/>
      <c r="J618" s="140"/>
      <c r="K618" s="140"/>
      <c r="L618" s="141"/>
      <c r="M618" s="141"/>
      <c r="N618" s="142"/>
      <c r="O618" s="143"/>
      <c r="P618" s="143"/>
      <c r="Q618" s="143"/>
      <c r="R618" s="143"/>
      <c r="S618" s="144"/>
      <c r="T618" s="144"/>
      <c r="U618" s="145"/>
      <c r="V618" s="145"/>
      <c r="W618" s="146"/>
      <c r="X618" s="146"/>
      <c r="Y618" s="146"/>
      <c r="Z618" s="141"/>
    </row>
    <row r="619" spans="1:26" ht="20.25" customHeight="1">
      <c r="A619" s="138"/>
      <c r="B619" s="138"/>
      <c r="C619" s="138"/>
      <c r="D619" s="139"/>
      <c r="E619" s="139"/>
      <c r="F619" s="139"/>
      <c r="G619" s="140"/>
      <c r="H619" s="141"/>
      <c r="I619" s="141"/>
      <c r="J619" s="140"/>
      <c r="K619" s="140"/>
      <c r="L619" s="141"/>
      <c r="M619" s="141"/>
      <c r="N619" s="142"/>
      <c r="O619" s="143"/>
      <c r="P619" s="143"/>
      <c r="Q619" s="143"/>
      <c r="R619" s="143"/>
      <c r="S619" s="144"/>
      <c r="T619" s="144"/>
      <c r="U619" s="145"/>
      <c r="V619" s="145"/>
      <c r="W619" s="146"/>
      <c r="X619" s="146"/>
      <c r="Y619" s="146"/>
      <c r="Z619" s="141"/>
    </row>
    <row r="620" spans="1:26" ht="20.25" customHeight="1">
      <c r="A620" s="138"/>
      <c r="B620" s="138"/>
      <c r="C620" s="138"/>
      <c r="D620" s="139"/>
      <c r="E620" s="139"/>
      <c r="F620" s="139"/>
      <c r="G620" s="140"/>
      <c r="H620" s="141"/>
      <c r="I620" s="141"/>
      <c r="J620" s="140"/>
      <c r="K620" s="140"/>
      <c r="L620" s="141"/>
      <c r="M620" s="141"/>
      <c r="N620" s="142"/>
      <c r="O620" s="143"/>
      <c r="P620" s="143"/>
      <c r="Q620" s="143"/>
      <c r="R620" s="143"/>
      <c r="S620" s="144"/>
      <c r="T620" s="144"/>
      <c r="U620" s="145"/>
      <c r="V620" s="145"/>
      <c r="W620" s="146"/>
      <c r="X620" s="146"/>
      <c r="Y620" s="146"/>
      <c r="Z620" s="141"/>
    </row>
    <row r="621" spans="1:26" ht="20.25" customHeight="1">
      <c r="A621" s="138"/>
      <c r="B621" s="138"/>
      <c r="C621" s="138"/>
      <c r="D621" s="139"/>
      <c r="E621" s="139"/>
      <c r="F621" s="139"/>
      <c r="G621" s="140"/>
      <c r="H621" s="141"/>
      <c r="I621" s="141"/>
      <c r="J621" s="140"/>
      <c r="K621" s="140"/>
      <c r="L621" s="141"/>
      <c r="M621" s="141"/>
      <c r="N621" s="142"/>
      <c r="O621" s="143"/>
      <c r="P621" s="143"/>
      <c r="Q621" s="143"/>
      <c r="R621" s="143"/>
      <c r="S621" s="144"/>
      <c r="T621" s="144"/>
      <c r="U621" s="145"/>
      <c r="V621" s="145"/>
      <c r="W621" s="146"/>
      <c r="X621" s="146"/>
      <c r="Y621" s="146"/>
      <c r="Z621" s="141"/>
    </row>
    <row r="622" spans="1:26" ht="20.25" customHeight="1">
      <c r="A622" s="138"/>
      <c r="B622" s="138"/>
      <c r="C622" s="138"/>
      <c r="D622" s="139"/>
      <c r="E622" s="139"/>
      <c r="F622" s="139"/>
      <c r="G622" s="140"/>
      <c r="H622" s="141"/>
      <c r="I622" s="141"/>
      <c r="J622" s="140"/>
      <c r="K622" s="140"/>
      <c r="L622" s="141"/>
      <c r="M622" s="141"/>
      <c r="N622" s="142"/>
      <c r="O622" s="143"/>
      <c r="P622" s="143"/>
      <c r="Q622" s="143"/>
      <c r="R622" s="143"/>
      <c r="S622" s="144"/>
      <c r="T622" s="144"/>
      <c r="U622" s="145"/>
      <c r="V622" s="145"/>
      <c r="W622" s="146"/>
      <c r="X622" s="146"/>
      <c r="Y622" s="146"/>
      <c r="Z622" s="141"/>
    </row>
    <row r="623" spans="1:26" ht="20.25" customHeight="1">
      <c r="A623" s="138"/>
      <c r="B623" s="138"/>
      <c r="C623" s="138"/>
      <c r="D623" s="139"/>
      <c r="E623" s="139"/>
      <c r="F623" s="139"/>
      <c r="G623" s="140"/>
      <c r="H623" s="141"/>
      <c r="I623" s="141"/>
      <c r="J623" s="140"/>
      <c r="K623" s="140"/>
      <c r="L623" s="141"/>
      <c r="M623" s="141"/>
      <c r="N623" s="142"/>
      <c r="O623" s="143"/>
      <c r="P623" s="143"/>
      <c r="Q623" s="143"/>
      <c r="R623" s="143"/>
      <c r="S623" s="144"/>
      <c r="T623" s="144"/>
      <c r="U623" s="145"/>
      <c r="V623" s="145"/>
      <c r="W623" s="146"/>
      <c r="X623" s="146"/>
      <c r="Y623" s="146"/>
      <c r="Z623" s="141"/>
    </row>
    <row r="624" spans="1:26" ht="20.25" customHeight="1">
      <c r="A624" s="138"/>
      <c r="B624" s="138"/>
      <c r="C624" s="138"/>
      <c r="D624" s="139"/>
      <c r="E624" s="139"/>
      <c r="F624" s="139"/>
      <c r="G624" s="140"/>
      <c r="H624" s="141"/>
      <c r="I624" s="141"/>
      <c r="J624" s="140"/>
      <c r="K624" s="140"/>
      <c r="L624" s="141"/>
      <c r="M624" s="141"/>
      <c r="N624" s="142"/>
      <c r="O624" s="143"/>
      <c r="P624" s="143"/>
      <c r="Q624" s="143"/>
      <c r="R624" s="143"/>
      <c r="S624" s="144"/>
      <c r="T624" s="144"/>
      <c r="U624" s="145"/>
      <c r="V624" s="145"/>
      <c r="W624" s="146"/>
      <c r="X624" s="146"/>
      <c r="Y624" s="146"/>
      <c r="Z624" s="141"/>
    </row>
    <row r="625" spans="1:26" ht="20.25" customHeight="1">
      <c r="A625" s="138"/>
      <c r="B625" s="138"/>
      <c r="C625" s="138"/>
      <c r="D625" s="139"/>
      <c r="E625" s="139"/>
      <c r="F625" s="139"/>
      <c r="G625" s="140"/>
      <c r="H625" s="141"/>
      <c r="I625" s="141"/>
      <c r="J625" s="140"/>
      <c r="K625" s="140"/>
      <c r="L625" s="141"/>
      <c r="M625" s="141"/>
      <c r="N625" s="142"/>
      <c r="O625" s="143"/>
      <c r="P625" s="143"/>
      <c r="Q625" s="143"/>
      <c r="R625" s="143"/>
      <c r="S625" s="144"/>
      <c r="T625" s="144"/>
      <c r="U625" s="145"/>
      <c r="V625" s="145"/>
      <c r="W625" s="146"/>
      <c r="X625" s="146"/>
      <c r="Y625" s="146"/>
      <c r="Z625" s="141"/>
    </row>
    <row r="626" spans="1:26" ht="20.25" customHeight="1">
      <c r="A626" s="138"/>
      <c r="B626" s="138"/>
      <c r="C626" s="138"/>
      <c r="D626" s="139"/>
      <c r="E626" s="139"/>
      <c r="F626" s="139"/>
      <c r="G626" s="140"/>
      <c r="H626" s="141"/>
      <c r="I626" s="141"/>
      <c r="J626" s="140"/>
      <c r="K626" s="140"/>
      <c r="L626" s="141"/>
      <c r="M626" s="141"/>
      <c r="N626" s="142"/>
      <c r="O626" s="143"/>
      <c r="P626" s="143"/>
      <c r="Q626" s="143"/>
      <c r="R626" s="143"/>
      <c r="S626" s="144"/>
      <c r="T626" s="144"/>
      <c r="U626" s="145"/>
      <c r="V626" s="145"/>
      <c r="W626" s="146"/>
      <c r="X626" s="146"/>
      <c r="Y626" s="146"/>
      <c r="Z626" s="141"/>
    </row>
    <row r="627" spans="1:26" ht="20.25" customHeight="1">
      <c r="A627" s="138"/>
      <c r="B627" s="138"/>
      <c r="C627" s="138"/>
      <c r="D627" s="139"/>
      <c r="E627" s="139"/>
      <c r="F627" s="139"/>
      <c r="G627" s="140"/>
      <c r="H627" s="141"/>
      <c r="I627" s="141"/>
      <c r="J627" s="140"/>
      <c r="K627" s="140"/>
      <c r="L627" s="141"/>
      <c r="M627" s="141"/>
      <c r="N627" s="142"/>
      <c r="O627" s="143"/>
      <c r="P627" s="143"/>
      <c r="Q627" s="143"/>
      <c r="R627" s="143"/>
      <c r="S627" s="144"/>
      <c r="T627" s="144"/>
      <c r="U627" s="145"/>
      <c r="V627" s="145"/>
      <c r="W627" s="146"/>
      <c r="X627" s="146"/>
      <c r="Y627" s="146"/>
      <c r="Z627" s="141"/>
    </row>
    <row r="628" spans="1:26" ht="20.25" customHeight="1">
      <c r="A628" s="138"/>
      <c r="B628" s="138"/>
      <c r="C628" s="138"/>
      <c r="D628" s="139"/>
      <c r="E628" s="139"/>
      <c r="F628" s="139"/>
      <c r="G628" s="140"/>
      <c r="H628" s="141"/>
      <c r="I628" s="141"/>
      <c r="J628" s="140"/>
      <c r="K628" s="140"/>
      <c r="L628" s="141"/>
      <c r="M628" s="141"/>
      <c r="N628" s="142"/>
      <c r="O628" s="143"/>
      <c r="P628" s="143"/>
      <c r="Q628" s="143"/>
      <c r="R628" s="143"/>
      <c r="S628" s="144"/>
      <c r="T628" s="144"/>
      <c r="U628" s="145"/>
      <c r="V628" s="145"/>
      <c r="W628" s="146"/>
      <c r="X628" s="146"/>
      <c r="Y628" s="146"/>
      <c r="Z628" s="141"/>
    </row>
    <row r="629" spans="1:26" ht="20.25" customHeight="1">
      <c r="A629" s="138"/>
      <c r="B629" s="138"/>
      <c r="C629" s="138"/>
      <c r="D629" s="139"/>
      <c r="E629" s="139"/>
      <c r="F629" s="139"/>
      <c r="G629" s="140"/>
      <c r="H629" s="141"/>
      <c r="I629" s="141"/>
      <c r="J629" s="140"/>
      <c r="K629" s="140"/>
      <c r="L629" s="141"/>
      <c r="M629" s="141"/>
      <c r="N629" s="142"/>
      <c r="O629" s="143"/>
      <c r="P629" s="143"/>
      <c r="Q629" s="143"/>
      <c r="R629" s="143"/>
      <c r="S629" s="144"/>
      <c r="T629" s="144"/>
      <c r="U629" s="145"/>
      <c r="V629" s="145"/>
      <c r="W629" s="146"/>
      <c r="X629" s="146"/>
      <c r="Y629" s="146"/>
      <c r="Z629" s="141"/>
    </row>
    <row r="630" spans="1:26" ht="20.25" customHeight="1">
      <c r="A630" s="138"/>
      <c r="B630" s="138"/>
      <c r="C630" s="138"/>
      <c r="D630" s="139"/>
      <c r="E630" s="139"/>
      <c r="F630" s="139"/>
      <c r="G630" s="140"/>
      <c r="H630" s="141"/>
      <c r="I630" s="141"/>
      <c r="J630" s="140"/>
      <c r="K630" s="140"/>
      <c r="L630" s="141"/>
      <c r="M630" s="141"/>
      <c r="N630" s="142"/>
      <c r="O630" s="143"/>
      <c r="P630" s="143"/>
      <c r="Q630" s="143"/>
      <c r="R630" s="143"/>
      <c r="S630" s="144"/>
      <c r="T630" s="144"/>
      <c r="U630" s="145"/>
      <c r="V630" s="145"/>
      <c r="W630" s="146"/>
      <c r="X630" s="146"/>
      <c r="Y630" s="146"/>
      <c r="Z630" s="141"/>
    </row>
    <row r="631" spans="1:26" ht="20.25" customHeight="1">
      <c r="A631" s="138"/>
      <c r="B631" s="138"/>
      <c r="C631" s="138"/>
      <c r="D631" s="139"/>
      <c r="E631" s="139"/>
      <c r="F631" s="139"/>
      <c r="G631" s="140"/>
      <c r="H631" s="141"/>
      <c r="I631" s="141"/>
      <c r="J631" s="140"/>
      <c r="K631" s="140"/>
      <c r="L631" s="141"/>
      <c r="M631" s="141"/>
      <c r="N631" s="142"/>
      <c r="O631" s="143"/>
      <c r="P631" s="143"/>
      <c r="Q631" s="143"/>
      <c r="R631" s="143"/>
      <c r="S631" s="144"/>
      <c r="T631" s="144"/>
      <c r="U631" s="145"/>
      <c r="V631" s="145"/>
      <c r="W631" s="146"/>
      <c r="X631" s="146"/>
      <c r="Y631" s="146"/>
      <c r="Z631" s="141"/>
    </row>
    <row r="632" spans="1:26" ht="20.25" customHeight="1">
      <c r="A632" s="138"/>
      <c r="B632" s="138"/>
      <c r="C632" s="138"/>
      <c r="D632" s="139"/>
      <c r="E632" s="139"/>
      <c r="F632" s="139"/>
      <c r="G632" s="140"/>
      <c r="H632" s="141"/>
      <c r="I632" s="141"/>
      <c r="J632" s="140"/>
      <c r="K632" s="140"/>
      <c r="L632" s="141"/>
      <c r="M632" s="141"/>
      <c r="N632" s="142"/>
      <c r="O632" s="143"/>
      <c r="P632" s="143"/>
      <c r="Q632" s="143"/>
      <c r="R632" s="143"/>
      <c r="S632" s="144"/>
      <c r="T632" s="144"/>
      <c r="U632" s="145"/>
      <c r="V632" s="145"/>
      <c r="W632" s="146"/>
      <c r="X632" s="146"/>
      <c r="Y632" s="146"/>
      <c r="Z632" s="141"/>
    </row>
    <row r="633" spans="1:26" ht="20.25" customHeight="1">
      <c r="A633" s="138"/>
      <c r="B633" s="138"/>
      <c r="C633" s="138"/>
      <c r="D633" s="139"/>
      <c r="E633" s="139"/>
      <c r="F633" s="139"/>
      <c r="G633" s="140"/>
      <c r="H633" s="141"/>
      <c r="I633" s="141"/>
      <c r="J633" s="140"/>
      <c r="K633" s="140"/>
      <c r="L633" s="141"/>
      <c r="M633" s="141"/>
      <c r="N633" s="142"/>
      <c r="O633" s="143"/>
      <c r="P633" s="143"/>
      <c r="Q633" s="143"/>
      <c r="R633" s="143"/>
      <c r="S633" s="144"/>
      <c r="T633" s="144"/>
      <c r="U633" s="145"/>
      <c r="V633" s="145"/>
      <c r="W633" s="146"/>
      <c r="X633" s="146"/>
      <c r="Y633" s="146"/>
      <c r="Z633" s="141"/>
    </row>
    <row r="634" spans="1:26" ht="20.25" customHeight="1">
      <c r="A634" s="138"/>
      <c r="B634" s="138"/>
      <c r="C634" s="138"/>
      <c r="D634" s="139"/>
      <c r="E634" s="139"/>
      <c r="F634" s="139"/>
      <c r="G634" s="140"/>
      <c r="H634" s="141"/>
      <c r="I634" s="141"/>
      <c r="J634" s="140"/>
      <c r="K634" s="140"/>
      <c r="L634" s="141"/>
      <c r="M634" s="141"/>
      <c r="N634" s="142"/>
      <c r="O634" s="143"/>
      <c r="P634" s="143"/>
      <c r="Q634" s="143"/>
      <c r="R634" s="143"/>
      <c r="S634" s="144"/>
      <c r="T634" s="144"/>
      <c r="U634" s="145"/>
      <c r="V634" s="145"/>
      <c r="W634" s="146"/>
      <c r="X634" s="146"/>
      <c r="Y634" s="146"/>
      <c r="Z634" s="141"/>
    </row>
    <row r="635" spans="1:26" ht="20.25" customHeight="1">
      <c r="A635" s="138"/>
      <c r="B635" s="138"/>
      <c r="C635" s="138"/>
      <c r="D635" s="139"/>
      <c r="E635" s="139"/>
      <c r="F635" s="139"/>
      <c r="G635" s="140"/>
      <c r="H635" s="141"/>
      <c r="I635" s="141"/>
      <c r="J635" s="140"/>
      <c r="K635" s="140"/>
      <c r="L635" s="141"/>
      <c r="M635" s="141"/>
      <c r="N635" s="142"/>
      <c r="O635" s="143"/>
      <c r="P635" s="143"/>
      <c r="Q635" s="143"/>
      <c r="R635" s="143"/>
      <c r="S635" s="144"/>
      <c r="T635" s="144"/>
      <c r="U635" s="145"/>
      <c r="V635" s="145"/>
      <c r="W635" s="146"/>
      <c r="X635" s="146"/>
      <c r="Y635" s="146"/>
      <c r="Z635" s="141"/>
    </row>
    <row r="636" spans="1:26" ht="20.25" customHeight="1">
      <c r="A636" s="138"/>
      <c r="B636" s="138"/>
      <c r="C636" s="138"/>
      <c r="D636" s="139"/>
      <c r="E636" s="139"/>
      <c r="F636" s="139"/>
      <c r="G636" s="140"/>
      <c r="H636" s="141"/>
      <c r="I636" s="141"/>
      <c r="J636" s="140"/>
      <c r="K636" s="140"/>
      <c r="L636" s="141"/>
      <c r="M636" s="141"/>
      <c r="N636" s="142"/>
      <c r="O636" s="143"/>
      <c r="P636" s="143"/>
      <c r="Q636" s="143"/>
      <c r="R636" s="143"/>
      <c r="S636" s="144"/>
      <c r="T636" s="144"/>
      <c r="U636" s="145"/>
      <c r="V636" s="145"/>
      <c r="W636" s="146"/>
      <c r="X636" s="146"/>
      <c r="Y636" s="146"/>
      <c r="Z636" s="141"/>
    </row>
    <row r="637" spans="1:26" ht="20.25" customHeight="1">
      <c r="A637" s="138"/>
      <c r="B637" s="138"/>
      <c r="C637" s="138"/>
      <c r="D637" s="139"/>
      <c r="E637" s="139"/>
      <c r="F637" s="139"/>
      <c r="G637" s="140"/>
      <c r="H637" s="141"/>
      <c r="I637" s="141"/>
      <c r="J637" s="140"/>
      <c r="K637" s="140"/>
      <c r="L637" s="141"/>
      <c r="M637" s="141"/>
      <c r="N637" s="142"/>
      <c r="O637" s="143"/>
      <c r="P637" s="143"/>
      <c r="Q637" s="143"/>
      <c r="R637" s="143"/>
      <c r="S637" s="144"/>
      <c r="T637" s="144"/>
      <c r="U637" s="145"/>
      <c r="V637" s="145"/>
      <c r="W637" s="146"/>
      <c r="X637" s="146"/>
      <c r="Y637" s="146"/>
      <c r="Z637" s="141"/>
    </row>
    <row r="638" spans="1:26" ht="20.25" customHeight="1">
      <c r="A638" s="138"/>
      <c r="B638" s="138"/>
      <c r="C638" s="138"/>
      <c r="D638" s="139"/>
      <c r="E638" s="139"/>
      <c r="F638" s="139"/>
      <c r="G638" s="140"/>
      <c r="H638" s="141"/>
      <c r="I638" s="141"/>
      <c r="J638" s="140"/>
      <c r="K638" s="140"/>
      <c r="L638" s="141"/>
      <c r="M638" s="141"/>
      <c r="N638" s="142"/>
      <c r="O638" s="143"/>
      <c r="P638" s="143"/>
      <c r="Q638" s="143"/>
      <c r="R638" s="143"/>
      <c r="S638" s="144"/>
      <c r="T638" s="144"/>
      <c r="U638" s="145"/>
      <c r="V638" s="145"/>
      <c r="W638" s="146"/>
      <c r="X638" s="146"/>
      <c r="Y638" s="146"/>
      <c r="Z638" s="141"/>
    </row>
    <row r="639" spans="1:26" ht="20.25" customHeight="1">
      <c r="A639" s="138"/>
      <c r="B639" s="138"/>
      <c r="C639" s="138"/>
      <c r="D639" s="139"/>
      <c r="E639" s="139"/>
      <c r="F639" s="139"/>
      <c r="G639" s="140"/>
      <c r="H639" s="141"/>
      <c r="I639" s="141"/>
      <c r="J639" s="140"/>
      <c r="K639" s="140"/>
      <c r="L639" s="141"/>
      <c r="M639" s="141"/>
      <c r="N639" s="142"/>
      <c r="O639" s="143"/>
      <c r="P639" s="143"/>
      <c r="Q639" s="143"/>
      <c r="R639" s="143"/>
      <c r="S639" s="144"/>
      <c r="T639" s="144"/>
      <c r="U639" s="145"/>
      <c r="V639" s="145"/>
      <c r="W639" s="146"/>
      <c r="X639" s="146"/>
      <c r="Y639" s="146"/>
      <c r="Z639" s="141"/>
    </row>
    <row r="640" spans="1:26" ht="20.25" customHeight="1">
      <c r="A640" s="138"/>
      <c r="B640" s="138"/>
      <c r="C640" s="138"/>
      <c r="D640" s="139"/>
      <c r="E640" s="139"/>
      <c r="F640" s="139"/>
      <c r="G640" s="140"/>
      <c r="H640" s="141"/>
      <c r="I640" s="141"/>
      <c r="J640" s="140"/>
      <c r="K640" s="140"/>
      <c r="L640" s="141"/>
      <c r="M640" s="141"/>
      <c r="N640" s="142"/>
      <c r="O640" s="143"/>
      <c r="P640" s="143"/>
      <c r="Q640" s="143"/>
      <c r="R640" s="143"/>
      <c r="S640" s="144"/>
      <c r="T640" s="144"/>
      <c r="U640" s="145"/>
      <c r="V640" s="145"/>
      <c r="W640" s="146"/>
      <c r="X640" s="146"/>
      <c r="Y640" s="146"/>
      <c r="Z640" s="141"/>
    </row>
    <row r="641" spans="1:26" ht="20.25" customHeight="1">
      <c r="A641" s="138"/>
      <c r="B641" s="138"/>
      <c r="C641" s="138"/>
      <c r="D641" s="139"/>
      <c r="E641" s="139"/>
      <c r="F641" s="139"/>
      <c r="G641" s="140"/>
      <c r="H641" s="141"/>
      <c r="I641" s="141"/>
      <c r="J641" s="140"/>
      <c r="K641" s="140"/>
      <c r="L641" s="141"/>
      <c r="M641" s="141"/>
      <c r="N641" s="142"/>
      <c r="O641" s="143"/>
      <c r="P641" s="143"/>
      <c r="Q641" s="143"/>
      <c r="R641" s="143"/>
      <c r="S641" s="144"/>
      <c r="T641" s="144"/>
      <c r="U641" s="145"/>
      <c r="V641" s="145"/>
      <c r="W641" s="146"/>
      <c r="X641" s="146"/>
      <c r="Y641" s="146"/>
      <c r="Z641" s="141"/>
    </row>
    <row r="642" spans="1:26" ht="20.25" customHeight="1">
      <c r="A642" s="138"/>
      <c r="B642" s="138"/>
      <c r="C642" s="138"/>
      <c r="D642" s="139"/>
      <c r="E642" s="139"/>
      <c r="F642" s="139"/>
      <c r="G642" s="140"/>
      <c r="H642" s="141"/>
      <c r="I642" s="141"/>
      <c r="J642" s="140"/>
      <c r="K642" s="140"/>
      <c r="L642" s="141"/>
      <c r="M642" s="141"/>
      <c r="N642" s="142"/>
      <c r="O642" s="143"/>
      <c r="P642" s="143"/>
      <c r="Q642" s="143"/>
      <c r="R642" s="143"/>
      <c r="S642" s="144"/>
      <c r="T642" s="144"/>
      <c r="U642" s="145"/>
      <c r="V642" s="145"/>
      <c r="W642" s="146"/>
      <c r="X642" s="146"/>
      <c r="Y642" s="146"/>
      <c r="Z642" s="141"/>
    </row>
    <row r="643" spans="1:26" ht="20.25" customHeight="1">
      <c r="A643" s="138"/>
      <c r="B643" s="138"/>
      <c r="C643" s="138"/>
      <c r="D643" s="139"/>
      <c r="E643" s="139"/>
      <c r="F643" s="139"/>
      <c r="G643" s="140"/>
      <c r="H643" s="141"/>
      <c r="I643" s="141"/>
      <c r="J643" s="140"/>
      <c r="K643" s="140"/>
      <c r="L643" s="141"/>
      <c r="M643" s="141"/>
      <c r="N643" s="142"/>
      <c r="O643" s="143"/>
      <c r="P643" s="143"/>
      <c r="Q643" s="143"/>
      <c r="R643" s="143"/>
      <c r="S643" s="144"/>
      <c r="T643" s="144"/>
      <c r="U643" s="145"/>
      <c r="V643" s="145"/>
      <c r="W643" s="146"/>
      <c r="X643" s="146"/>
      <c r="Y643" s="146"/>
      <c r="Z643" s="141"/>
    </row>
    <row r="644" spans="1:26" ht="20.25" customHeight="1">
      <c r="A644" s="138"/>
      <c r="B644" s="138"/>
      <c r="C644" s="138"/>
      <c r="D644" s="139"/>
      <c r="E644" s="139"/>
      <c r="F644" s="139"/>
      <c r="G644" s="140"/>
      <c r="H644" s="141"/>
      <c r="I644" s="141"/>
      <c r="J644" s="140"/>
      <c r="K644" s="140"/>
      <c r="L644" s="141"/>
      <c r="M644" s="141"/>
      <c r="N644" s="142"/>
      <c r="O644" s="143"/>
      <c r="P644" s="143"/>
      <c r="Q644" s="143"/>
      <c r="R644" s="143"/>
      <c r="S644" s="144"/>
      <c r="T644" s="144"/>
      <c r="U644" s="145"/>
      <c r="V644" s="145"/>
      <c r="W644" s="146"/>
      <c r="X644" s="146"/>
      <c r="Y644" s="146"/>
      <c r="Z644" s="141"/>
    </row>
    <row r="645" spans="1:26" ht="20.25" customHeight="1">
      <c r="A645" s="138"/>
      <c r="B645" s="138"/>
      <c r="C645" s="138"/>
      <c r="D645" s="139"/>
      <c r="E645" s="139"/>
      <c r="F645" s="139"/>
      <c r="G645" s="140"/>
      <c r="H645" s="141"/>
      <c r="I645" s="141"/>
      <c r="J645" s="140"/>
      <c r="K645" s="140"/>
      <c r="L645" s="141"/>
      <c r="M645" s="141"/>
      <c r="N645" s="142"/>
      <c r="O645" s="143"/>
      <c r="P645" s="143"/>
      <c r="Q645" s="143"/>
      <c r="R645" s="143"/>
      <c r="S645" s="144"/>
      <c r="T645" s="144"/>
      <c r="U645" s="145"/>
      <c r="V645" s="145"/>
      <c r="W645" s="146"/>
      <c r="X645" s="146"/>
      <c r="Y645" s="146"/>
      <c r="Z645" s="141"/>
    </row>
    <row r="646" spans="1:26" ht="20.25" customHeight="1">
      <c r="A646" s="138"/>
      <c r="B646" s="138"/>
      <c r="C646" s="138"/>
      <c r="D646" s="139"/>
      <c r="E646" s="139"/>
      <c r="F646" s="139"/>
      <c r="G646" s="140"/>
      <c r="H646" s="141"/>
      <c r="I646" s="141"/>
      <c r="J646" s="140"/>
      <c r="K646" s="140"/>
      <c r="L646" s="141"/>
      <c r="M646" s="141"/>
      <c r="N646" s="142"/>
      <c r="O646" s="143"/>
      <c r="P646" s="143"/>
      <c r="Q646" s="143"/>
      <c r="R646" s="143"/>
      <c r="S646" s="144"/>
      <c r="T646" s="144"/>
      <c r="U646" s="145"/>
      <c r="V646" s="145"/>
      <c r="W646" s="146"/>
      <c r="X646" s="146"/>
      <c r="Y646" s="146"/>
      <c r="Z646" s="141"/>
    </row>
    <row r="647" spans="1:26" ht="20.25" customHeight="1">
      <c r="A647" s="138"/>
      <c r="B647" s="138"/>
      <c r="C647" s="138"/>
      <c r="D647" s="139"/>
      <c r="E647" s="139"/>
      <c r="F647" s="139"/>
      <c r="G647" s="140"/>
      <c r="H647" s="141"/>
      <c r="I647" s="141"/>
      <c r="J647" s="140"/>
      <c r="K647" s="140"/>
      <c r="L647" s="141"/>
      <c r="M647" s="141"/>
      <c r="N647" s="142"/>
      <c r="O647" s="143"/>
      <c r="P647" s="143"/>
      <c r="Q647" s="143"/>
      <c r="R647" s="143"/>
      <c r="S647" s="144"/>
      <c r="T647" s="144"/>
      <c r="U647" s="145"/>
      <c r="V647" s="145"/>
      <c r="W647" s="146"/>
      <c r="X647" s="146"/>
      <c r="Y647" s="146"/>
      <c r="Z647" s="141"/>
    </row>
    <row r="648" spans="1:26" ht="20.25" customHeight="1">
      <c r="A648" s="138"/>
      <c r="B648" s="138"/>
      <c r="C648" s="138"/>
      <c r="D648" s="139"/>
      <c r="E648" s="139"/>
      <c r="F648" s="139"/>
      <c r="G648" s="140"/>
      <c r="H648" s="141"/>
      <c r="I648" s="141"/>
      <c r="J648" s="140"/>
      <c r="K648" s="140"/>
      <c r="L648" s="141"/>
      <c r="M648" s="141"/>
      <c r="N648" s="142"/>
      <c r="O648" s="143"/>
      <c r="P648" s="143"/>
      <c r="Q648" s="143"/>
      <c r="R648" s="143"/>
      <c r="S648" s="144"/>
      <c r="T648" s="144"/>
      <c r="U648" s="145"/>
      <c r="V648" s="145"/>
      <c r="W648" s="146"/>
      <c r="X648" s="146"/>
      <c r="Y648" s="146"/>
      <c r="Z648" s="141"/>
    </row>
    <row r="649" spans="1:26" ht="20.25" customHeight="1">
      <c r="A649" s="138"/>
      <c r="B649" s="138"/>
      <c r="C649" s="138"/>
      <c r="D649" s="139"/>
      <c r="E649" s="139"/>
      <c r="F649" s="139"/>
      <c r="G649" s="140"/>
      <c r="H649" s="141"/>
      <c r="I649" s="141"/>
      <c r="J649" s="140"/>
      <c r="K649" s="140"/>
      <c r="L649" s="141"/>
      <c r="M649" s="141"/>
      <c r="N649" s="142"/>
      <c r="O649" s="143"/>
      <c r="P649" s="143"/>
      <c r="Q649" s="143"/>
      <c r="R649" s="143"/>
      <c r="S649" s="144"/>
      <c r="T649" s="144"/>
      <c r="U649" s="145"/>
      <c r="V649" s="145"/>
      <c r="W649" s="146"/>
      <c r="X649" s="146"/>
      <c r="Y649" s="146"/>
      <c r="Z649" s="141"/>
    </row>
    <row r="650" spans="1:26" ht="20.25" customHeight="1">
      <c r="A650" s="138"/>
      <c r="B650" s="138"/>
      <c r="C650" s="138"/>
      <c r="D650" s="139"/>
      <c r="E650" s="139"/>
      <c r="F650" s="139"/>
      <c r="G650" s="140"/>
      <c r="H650" s="141"/>
      <c r="I650" s="141"/>
      <c r="J650" s="140"/>
      <c r="K650" s="140"/>
      <c r="L650" s="141"/>
      <c r="M650" s="141"/>
      <c r="N650" s="142"/>
      <c r="O650" s="143"/>
      <c r="P650" s="143"/>
      <c r="Q650" s="143"/>
      <c r="R650" s="143"/>
      <c r="S650" s="144"/>
      <c r="T650" s="144"/>
      <c r="U650" s="145"/>
      <c r="V650" s="145"/>
      <c r="W650" s="146"/>
      <c r="X650" s="146"/>
      <c r="Y650" s="146"/>
      <c r="Z650" s="141"/>
    </row>
    <row r="651" spans="1:26" ht="20.25" customHeight="1">
      <c r="A651" s="138"/>
      <c r="B651" s="138"/>
      <c r="C651" s="138"/>
      <c r="D651" s="139"/>
      <c r="E651" s="139"/>
      <c r="F651" s="139"/>
      <c r="G651" s="140"/>
      <c r="H651" s="141"/>
      <c r="I651" s="141"/>
      <c r="J651" s="140"/>
      <c r="K651" s="140"/>
      <c r="L651" s="141"/>
      <c r="M651" s="141"/>
      <c r="N651" s="142"/>
      <c r="O651" s="143"/>
      <c r="P651" s="143"/>
      <c r="Q651" s="143"/>
      <c r="R651" s="143"/>
      <c r="S651" s="144"/>
      <c r="T651" s="144"/>
      <c r="U651" s="145"/>
      <c r="V651" s="145"/>
      <c r="W651" s="146"/>
      <c r="X651" s="146"/>
      <c r="Y651" s="146"/>
      <c r="Z651" s="141"/>
    </row>
    <row r="652" spans="1:26" ht="20.25" customHeight="1">
      <c r="A652" s="138"/>
      <c r="B652" s="138"/>
      <c r="C652" s="138"/>
      <c r="D652" s="139"/>
      <c r="E652" s="139"/>
      <c r="F652" s="139"/>
      <c r="G652" s="140"/>
      <c r="H652" s="141"/>
      <c r="I652" s="141"/>
      <c r="J652" s="140"/>
      <c r="K652" s="140"/>
      <c r="L652" s="141"/>
      <c r="M652" s="141"/>
      <c r="N652" s="142"/>
      <c r="O652" s="143"/>
      <c r="P652" s="143"/>
      <c r="Q652" s="143"/>
      <c r="R652" s="143"/>
      <c r="S652" s="144"/>
      <c r="T652" s="144"/>
      <c r="U652" s="145"/>
      <c r="V652" s="145"/>
      <c r="W652" s="146"/>
      <c r="X652" s="146"/>
      <c r="Y652" s="146"/>
      <c r="Z652" s="141"/>
    </row>
    <row r="653" spans="1:26" ht="20.25" customHeight="1">
      <c r="A653" s="138"/>
      <c r="B653" s="138"/>
      <c r="C653" s="138"/>
      <c r="D653" s="139"/>
      <c r="E653" s="139"/>
      <c r="F653" s="139"/>
      <c r="G653" s="140"/>
      <c r="H653" s="141"/>
      <c r="I653" s="141"/>
      <c r="J653" s="140"/>
      <c r="K653" s="140"/>
      <c r="L653" s="141"/>
      <c r="M653" s="141"/>
      <c r="N653" s="142"/>
      <c r="O653" s="143"/>
      <c r="P653" s="143"/>
      <c r="Q653" s="143"/>
      <c r="R653" s="143"/>
      <c r="S653" s="144"/>
      <c r="T653" s="144"/>
      <c r="U653" s="145"/>
      <c r="V653" s="145"/>
      <c r="W653" s="146"/>
      <c r="X653" s="146"/>
      <c r="Y653" s="146"/>
      <c r="Z653" s="141"/>
    </row>
    <row r="654" spans="1:26" ht="20.25" customHeight="1">
      <c r="A654" s="138"/>
      <c r="B654" s="138"/>
      <c r="C654" s="138"/>
      <c r="D654" s="139"/>
      <c r="E654" s="139"/>
      <c r="F654" s="139"/>
      <c r="G654" s="140"/>
      <c r="H654" s="141"/>
      <c r="I654" s="141"/>
      <c r="J654" s="140"/>
      <c r="K654" s="140"/>
      <c r="L654" s="141"/>
      <c r="M654" s="141"/>
      <c r="N654" s="142"/>
      <c r="O654" s="143"/>
      <c r="P654" s="143"/>
      <c r="Q654" s="143"/>
      <c r="R654" s="143"/>
      <c r="S654" s="144"/>
      <c r="T654" s="144"/>
      <c r="U654" s="145"/>
      <c r="V654" s="145"/>
      <c r="W654" s="146"/>
      <c r="X654" s="146"/>
      <c r="Y654" s="146"/>
      <c r="Z654" s="141"/>
    </row>
    <row r="655" spans="1:26" ht="20.25" customHeight="1">
      <c r="A655" s="138"/>
      <c r="B655" s="138"/>
      <c r="C655" s="138"/>
      <c r="D655" s="139"/>
      <c r="E655" s="139"/>
      <c r="F655" s="139"/>
      <c r="G655" s="140"/>
      <c r="H655" s="141"/>
      <c r="I655" s="141"/>
      <c r="J655" s="140"/>
      <c r="K655" s="140"/>
      <c r="L655" s="141"/>
      <c r="M655" s="141"/>
      <c r="N655" s="142"/>
      <c r="O655" s="143"/>
      <c r="P655" s="143"/>
      <c r="Q655" s="143"/>
      <c r="R655" s="143"/>
      <c r="S655" s="144"/>
      <c r="T655" s="144"/>
      <c r="U655" s="145"/>
      <c r="V655" s="145"/>
      <c r="W655" s="146"/>
      <c r="X655" s="146"/>
      <c r="Y655" s="146"/>
      <c r="Z655" s="141"/>
    </row>
    <row r="656" spans="1:26" ht="20.25" customHeight="1">
      <c r="A656" s="138"/>
      <c r="B656" s="138"/>
      <c r="C656" s="138"/>
      <c r="D656" s="139"/>
      <c r="E656" s="139"/>
      <c r="F656" s="139"/>
      <c r="G656" s="140"/>
      <c r="H656" s="141"/>
      <c r="I656" s="141"/>
      <c r="J656" s="140"/>
      <c r="K656" s="140"/>
      <c r="L656" s="141"/>
      <c r="M656" s="141"/>
      <c r="N656" s="142"/>
      <c r="O656" s="143"/>
      <c r="P656" s="143"/>
      <c r="Q656" s="143"/>
      <c r="R656" s="143"/>
      <c r="S656" s="144"/>
      <c r="T656" s="144"/>
      <c r="U656" s="145"/>
      <c r="V656" s="145"/>
      <c r="W656" s="146"/>
      <c r="X656" s="146"/>
      <c r="Y656" s="146"/>
      <c r="Z656" s="141"/>
    </row>
    <row r="657" spans="1:26" ht="20.25" customHeight="1">
      <c r="A657" s="138"/>
      <c r="B657" s="138"/>
      <c r="C657" s="138"/>
      <c r="D657" s="139"/>
      <c r="E657" s="139"/>
      <c r="F657" s="139"/>
      <c r="G657" s="140"/>
      <c r="H657" s="141"/>
      <c r="I657" s="141"/>
      <c r="J657" s="140"/>
      <c r="K657" s="140"/>
      <c r="L657" s="141"/>
      <c r="M657" s="141"/>
      <c r="N657" s="142"/>
      <c r="O657" s="143"/>
      <c r="P657" s="143"/>
      <c r="Q657" s="143"/>
      <c r="R657" s="143"/>
      <c r="S657" s="144"/>
      <c r="T657" s="144"/>
      <c r="U657" s="145"/>
      <c r="V657" s="145"/>
      <c r="W657" s="146"/>
      <c r="X657" s="146"/>
      <c r="Y657" s="146"/>
      <c r="Z657" s="141"/>
    </row>
    <row r="658" spans="1:26" ht="20.25" customHeight="1">
      <c r="A658" s="138"/>
      <c r="B658" s="138"/>
      <c r="C658" s="138"/>
      <c r="D658" s="139"/>
      <c r="E658" s="139"/>
      <c r="F658" s="139"/>
      <c r="G658" s="140"/>
      <c r="H658" s="141"/>
      <c r="I658" s="141"/>
      <c r="J658" s="140"/>
      <c r="K658" s="140"/>
      <c r="L658" s="141"/>
      <c r="M658" s="141"/>
      <c r="N658" s="142"/>
      <c r="O658" s="143"/>
      <c r="P658" s="143"/>
      <c r="Q658" s="143"/>
      <c r="R658" s="143"/>
      <c r="S658" s="144"/>
      <c r="T658" s="144"/>
      <c r="U658" s="145"/>
      <c r="V658" s="145"/>
      <c r="W658" s="146"/>
      <c r="X658" s="146"/>
      <c r="Y658" s="146"/>
      <c r="Z658" s="141"/>
    </row>
    <row r="659" spans="1:26" ht="20.25" customHeight="1">
      <c r="A659" s="138"/>
      <c r="B659" s="138"/>
      <c r="C659" s="138"/>
      <c r="D659" s="139"/>
      <c r="E659" s="139"/>
      <c r="F659" s="139"/>
      <c r="G659" s="140"/>
      <c r="H659" s="141"/>
      <c r="I659" s="141"/>
      <c r="J659" s="140"/>
      <c r="K659" s="140"/>
      <c r="L659" s="141"/>
      <c r="M659" s="141"/>
      <c r="N659" s="142"/>
      <c r="O659" s="143"/>
      <c r="P659" s="143"/>
      <c r="Q659" s="143"/>
      <c r="R659" s="143"/>
      <c r="S659" s="144"/>
      <c r="T659" s="144"/>
      <c r="U659" s="145"/>
      <c r="V659" s="145"/>
      <c r="W659" s="146"/>
      <c r="X659" s="146"/>
      <c r="Y659" s="146"/>
      <c r="Z659" s="141"/>
    </row>
    <row r="660" spans="1:26" ht="20.25" customHeight="1">
      <c r="A660" s="138"/>
      <c r="B660" s="138"/>
      <c r="C660" s="138"/>
      <c r="D660" s="139"/>
      <c r="E660" s="139"/>
      <c r="F660" s="139"/>
      <c r="G660" s="140"/>
      <c r="H660" s="141"/>
      <c r="I660" s="141"/>
      <c r="J660" s="140"/>
      <c r="K660" s="140"/>
      <c r="L660" s="141"/>
      <c r="M660" s="141"/>
      <c r="N660" s="142"/>
      <c r="O660" s="143"/>
      <c r="P660" s="143"/>
      <c r="Q660" s="143"/>
      <c r="R660" s="143"/>
      <c r="S660" s="144"/>
      <c r="T660" s="144"/>
      <c r="U660" s="145"/>
      <c r="V660" s="145"/>
      <c r="W660" s="146"/>
      <c r="X660" s="146"/>
      <c r="Y660" s="146"/>
      <c r="Z660" s="141"/>
    </row>
    <row r="661" spans="1:26" ht="20.25" customHeight="1">
      <c r="A661" s="138"/>
      <c r="B661" s="138"/>
      <c r="C661" s="138"/>
      <c r="D661" s="139"/>
      <c r="E661" s="139"/>
      <c r="F661" s="139"/>
      <c r="G661" s="140"/>
      <c r="H661" s="141"/>
      <c r="I661" s="141"/>
      <c r="J661" s="140"/>
      <c r="K661" s="140"/>
      <c r="L661" s="141"/>
      <c r="M661" s="141"/>
      <c r="N661" s="142"/>
      <c r="O661" s="143"/>
      <c r="P661" s="143"/>
      <c r="Q661" s="143"/>
      <c r="R661" s="143"/>
      <c r="S661" s="144"/>
      <c r="T661" s="144"/>
      <c r="U661" s="145"/>
      <c r="V661" s="145"/>
      <c r="W661" s="146"/>
      <c r="X661" s="146"/>
      <c r="Y661" s="146"/>
      <c r="Z661" s="141"/>
    </row>
    <row r="662" spans="1:26" ht="20.25" customHeight="1">
      <c r="A662" s="138"/>
      <c r="B662" s="138"/>
      <c r="C662" s="138"/>
      <c r="D662" s="139"/>
      <c r="E662" s="139"/>
      <c r="F662" s="139"/>
      <c r="G662" s="140"/>
      <c r="H662" s="141"/>
      <c r="I662" s="141"/>
      <c r="J662" s="140"/>
      <c r="K662" s="140"/>
      <c r="L662" s="141"/>
      <c r="M662" s="141"/>
      <c r="N662" s="142"/>
      <c r="O662" s="143"/>
      <c r="P662" s="143"/>
      <c r="Q662" s="143"/>
      <c r="R662" s="143"/>
      <c r="S662" s="144"/>
      <c r="T662" s="144"/>
      <c r="U662" s="145"/>
      <c r="V662" s="145"/>
      <c r="W662" s="146"/>
      <c r="X662" s="146"/>
      <c r="Y662" s="146"/>
      <c r="Z662" s="141"/>
    </row>
    <row r="663" spans="1:26" ht="20.25" customHeight="1">
      <c r="A663" s="138"/>
      <c r="B663" s="138"/>
      <c r="C663" s="138"/>
      <c r="D663" s="139"/>
      <c r="E663" s="139"/>
      <c r="F663" s="139"/>
      <c r="G663" s="140"/>
      <c r="H663" s="141"/>
      <c r="I663" s="141"/>
      <c r="J663" s="140"/>
      <c r="K663" s="140"/>
      <c r="L663" s="141"/>
      <c r="M663" s="141"/>
      <c r="N663" s="142"/>
      <c r="O663" s="143"/>
      <c r="P663" s="143"/>
      <c r="Q663" s="143"/>
      <c r="R663" s="143"/>
      <c r="S663" s="144"/>
      <c r="T663" s="144"/>
      <c r="U663" s="145"/>
      <c r="V663" s="145"/>
      <c r="W663" s="146"/>
      <c r="X663" s="146"/>
      <c r="Y663" s="146"/>
      <c r="Z663" s="141"/>
    </row>
    <row r="664" spans="1:26" ht="20.25" customHeight="1">
      <c r="A664" s="138"/>
      <c r="B664" s="138"/>
      <c r="C664" s="138"/>
      <c r="D664" s="139"/>
      <c r="E664" s="139"/>
      <c r="F664" s="139"/>
      <c r="G664" s="140"/>
      <c r="H664" s="141"/>
      <c r="I664" s="141"/>
      <c r="J664" s="140"/>
      <c r="K664" s="140"/>
      <c r="L664" s="141"/>
      <c r="M664" s="141"/>
      <c r="N664" s="142"/>
      <c r="O664" s="143"/>
      <c r="P664" s="143"/>
      <c r="Q664" s="143"/>
      <c r="R664" s="143"/>
      <c r="S664" s="144"/>
      <c r="T664" s="144"/>
      <c r="U664" s="145"/>
      <c r="V664" s="145"/>
      <c r="W664" s="146"/>
      <c r="X664" s="146"/>
      <c r="Y664" s="146"/>
      <c r="Z664" s="141"/>
    </row>
    <row r="665" spans="1:26" ht="20.25" customHeight="1">
      <c r="A665" s="138"/>
      <c r="B665" s="138"/>
      <c r="C665" s="138"/>
      <c r="D665" s="139"/>
      <c r="E665" s="139"/>
      <c r="F665" s="139"/>
      <c r="G665" s="140"/>
      <c r="H665" s="141"/>
      <c r="I665" s="141"/>
      <c r="J665" s="140"/>
      <c r="K665" s="140"/>
      <c r="L665" s="141"/>
      <c r="M665" s="141"/>
      <c r="N665" s="142"/>
      <c r="O665" s="143"/>
      <c r="P665" s="143"/>
      <c r="Q665" s="143"/>
      <c r="R665" s="143"/>
      <c r="S665" s="144"/>
      <c r="T665" s="144"/>
      <c r="U665" s="145"/>
      <c r="V665" s="145"/>
      <c r="W665" s="146"/>
      <c r="X665" s="146"/>
      <c r="Y665" s="146"/>
      <c r="Z665" s="141"/>
    </row>
    <row r="666" spans="1:26" ht="20.25" customHeight="1">
      <c r="A666" s="138"/>
      <c r="B666" s="138"/>
      <c r="C666" s="138"/>
      <c r="D666" s="139"/>
      <c r="E666" s="139"/>
      <c r="F666" s="139"/>
      <c r="G666" s="140"/>
      <c r="H666" s="141"/>
      <c r="I666" s="141"/>
      <c r="J666" s="140"/>
      <c r="K666" s="140"/>
      <c r="L666" s="141"/>
      <c r="M666" s="141"/>
      <c r="N666" s="142"/>
      <c r="O666" s="143"/>
      <c r="P666" s="143"/>
      <c r="Q666" s="143"/>
      <c r="R666" s="143"/>
      <c r="S666" s="144"/>
      <c r="T666" s="144"/>
      <c r="U666" s="145"/>
      <c r="V666" s="145"/>
      <c r="W666" s="146"/>
      <c r="X666" s="146"/>
      <c r="Y666" s="146"/>
      <c r="Z666" s="141"/>
    </row>
    <row r="667" spans="1:26" ht="20.25" customHeight="1">
      <c r="A667" s="138"/>
      <c r="B667" s="138"/>
      <c r="C667" s="138"/>
      <c r="D667" s="139"/>
      <c r="E667" s="139"/>
      <c r="F667" s="139"/>
      <c r="G667" s="140"/>
      <c r="H667" s="141"/>
      <c r="I667" s="141"/>
      <c r="J667" s="140"/>
      <c r="K667" s="140"/>
      <c r="L667" s="141"/>
      <c r="M667" s="141"/>
      <c r="N667" s="142"/>
      <c r="O667" s="143"/>
      <c r="P667" s="143"/>
      <c r="Q667" s="143"/>
      <c r="R667" s="143"/>
      <c r="S667" s="144"/>
      <c r="T667" s="144"/>
      <c r="U667" s="145"/>
      <c r="V667" s="145"/>
      <c r="W667" s="146"/>
      <c r="X667" s="146"/>
      <c r="Y667" s="146"/>
      <c r="Z667" s="141"/>
    </row>
    <row r="668" spans="1:26" ht="20.25" customHeight="1">
      <c r="A668" s="138"/>
      <c r="B668" s="138"/>
      <c r="C668" s="138"/>
      <c r="D668" s="139"/>
      <c r="E668" s="139"/>
      <c r="F668" s="139"/>
      <c r="G668" s="140"/>
      <c r="H668" s="141"/>
      <c r="I668" s="141"/>
      <c r="J668" s="140"/>
      <c r="K668" s="140"/>
      <c r="L668" s="141"/>
      <c r="M668" s="141"/>
      <c r="N668" s="142"/>
      <c r="O668" s="143"/>
      <c r="P668" s="143"/>
      <c r="Q668" s="143"/>
      <c r="R668" s="143"/>
      <c r="S668" s="144"/>
      <c r="T668" s="144"/>
      <c r="U668" s="145"/>
      <c r="V668" s="145"/>
      <c r="W668" s="146"/>
      <c r="X668" s="146"/>
      <c r="Y668" s="146"/>
      <c r="Z668" s="141"/>
    </row>
    <row r="669" spans="1:26" ht="20.25" customHeight="1">
      <c r="A669" s="138"/>
      <c r="B669" s="138"/>
      <c r="C669" s="138"/>
      <c r="D669" s="139"/>
      <c r="E669" s="139"/>
      <c r="F669" s="139"/>
      <c r="G669" s="140"/>
      <c r="H669" s="141"/>
      <c r="I669" s="141"/>
      <c r="J669" s="140"/>
      <c r="K669" s="140"/>
      <c r="L669" s="141"/>
      <c r="M669" s="141"/>
      <c r="N669" s="142"/>
      <c r="O669" s="143"/>
      <c r="P669" s="143"/>
      <c r="Q669" s="143"/>
      <c r="R669" s="143"/>
      <c r="S669" s="144"/>
      <c r="T669" s="144"/>
      <c r="U669" s="145"/>
      <c r="V669" s="145"/>
      <c r="W669" s="146"/>
      <c r="X669" s="146"/>
      <c r="Y669" s="146"/>
      <c r="Z669" s="141"/>
    </row>
    <row r="670" spans="1:26" ht="20.25" customHeight="1">
      <c r="A670" s="138"/>
      <c r="B670" s="138"/>
      <c r="C670" s="138"/>
      <c r="D670" s="139"/>
      <c r="E670" s="139"/>
      <c r="F670" s="139"/>
      <c r="G670" s="140"/>
      <c r="H670" s="141"/>
      <c r="I670" s="141"/>
      <c r="J670" s="140"/>
      <c r="K670" s="140"/>
      <c r="L670" s="141"/>
      <c r="M670" s="141"/>
      <c r="N670" s="142"/>
      <c r="O670" s="143"/>
      <c r="P670" s="143"/>
      <c r="Q670" s="143"/>
      <c r="R670" s="143"/>
      <c r="S670" s="144"/>
      <c r="T670" s="144"/>
      <c r="U670" s="145"/>
      <c r="V670" s="145"/>
      <c r="W670" s="146"/>
      <c r="X670" s="146"/>
      <c r="Y670" s="146"/>
      <c r="Z670" s="141"/>
    </row>
    <row r="671" spans="1:26" ht="20.25" customHeight="1">
      <c r="A671" s="138"/>
      <c r="B671" s="138"/>
      <c r="C671" s="138"/>
      <c r="D671" s="139"/>
      <c r="E671" s="139"/>
      <c r="F671" s="139"/>
      <c r="G671" s="140"/>
      <c r="H671" s="141"/>
      <c r="I671" s="141"/>
      <c r="J671" s="140"/>
      <c r="K671" s="140"/>
      <c r="L671" s="141"/>
      <c r="M671" s="141"/>
      <c r="N671" s="142"/>
      <c r="O671" s="143"/>
      <c r="P671" s="143"/>
      <c r="Q671" s="143"/>
      <c r="R671" s="143"/>
      <c r="S671" s="144"/>
      <c r="T671" s="144"/>
      <c r="U671" s="145"/>
      <c r="V671" s="145"/>
      <c r="W671" s="146"/>
      <c r="X671" s="146"/>
      <c r="Y671" s="146"/>
      <c r="Z671" s="141"/>
    </row>
    <row r="672" spans="1:26" ht="20.25" customHeight="1">
      <c r="A672" s="138"/>
      <c r="B672" s="138"/>
      <c r="C672" s="138"/>
      <c r="D672" s="139"/>
      <c r="E672" s="139"/>
      <c r="F672" s="139"/>
      <c r="G672" s="140"/>
      <c r="H672" s="141"/>
      <c r="I672" s="141"/>
      <c r="J672" s="140"/>
      <c r="K672" s="140"/>
      <c r="L672" s="141"/>
      <c r="M672" s="141"/>
      <c r="N672" s="142"/>
      <c r="O672" s="143"/>
      <c r="P672" s="143"/>
      <c r="Q672" s="143"/>
      <c r="R672" s="143"/>
      <c r="S672" s="144"/>
      <c r="T672" s="144"/>
      <c r="U672" s="145"/>
      <c r="V672" s="145"/>
      <c r="W672" s="146"/>
      <c r="X672" s="146"/>
      <c r="Y672" s="146"/>
      <c r="Z672" s="141"/>
    </row>
    <row r="673" spans="1:26" ht="20.25" customHeight="1">
      <c r="A673" s="138"/>
      <c r="B673" s="138"/>
      <c r="C673" s="138"/>
      <c r="D673" s="139"/>
      <c r="E673" s="139"/>
      <c r="F673" s="139"/>
      <c r="G673" s="140"/>
      <c r="H673" s="141"/>
      <c r="I673" s="141"/>
      <c r="J673" s="140"/>
      <c r="K673" s="140"/>
      <c r="L673" s="141"/>
      <c r="M673" s="141"/>
      <c r="N673" s="142"/>
      <c r="O673" s="143"/>
      <c r="P673" s="143"/>
      <c r="Q673" s="143"/>
      <c r="R673" s="143"/>
      <c r="S673" s="144"/>
      <c r="T673" s="144"/>
      <c r="U673" s="145"/>
      <c r="V673" s="145"/>
      <c r="W673" s="146"/>
      <c r="X673" s="146"/>
      <c r="Y673" s="146"/>
      <c r="Z673" s="141"/>
    </row>
    <row r="674" spans="1:26" ht="20.25" customHeight="1">
      <c r="A674" s="138"/>
      <c r="B674" s="138"/>
      <c r="C674" s="138"/>
      <c r="D674" s="139"/>
      <c r="E674" s="139"/>
      <c r="F674" s="139"/>
      <c r="G674" s="140"/>
      <c r="H674" s="141"/>
      <c r="I674" s="141"/>
      <c r="J674" s="140"/>
      <c r="K674" s="140"/>
      <c r="L674" s="141"/>
      <c r="M674" s="141"/>
      <c r="N674" s="142"/>
      <c r="O674" s="143"/>
      <c r="P674" s="143"/>
      <c r="Q674" s="143"/>
      <c r="R674" s="143"/>
      <c r="S674" s="144"/>
      <c r="T674" s="144"/>
      <c r="U674" s="145"/>
      <c r="V674" s="145"/>
      <c r="W674" s="146"/>
      <c r="X674" s="146"/>
      <c r="Y674" s="146"/>
      <c r="Z674" s="141"/>
    </row>
    <row r="675" spans="1:26" ht="20.25" customHeight="1">
      <c r="A675" s="138"/>
      <c r="B675" s="138"/>
      <c r="C675" s="138"/>
      <c r="D675" s="139"/>
      <c r="E675" s="139"/>
      <c r="F675" s="139"/>
      <c r="G675" s="140"/>
      <c r="H675" s="141"/>
      <c r="I675" s="141"/>
      <c r="J675" s="140"/>
      <c r="K675" s="140"/>
      <c r="L675" s="141"/>
      <c r="M675" s="141"/>
      <c r="N675" s="142"/>
      <c r="O675" s="143"/>
      <c r="P675" s="143"/>
      <c r="Q675" s="143"/>
      <c r="R675" s="143"/>
      <c r="S675" s="144"/>
      <c r="T675" s="144"/>
      <c r="U675" s="145"/>
      <c r="V675" s="145"/>
      <c r="W675" s="146"/>
      <c r="X675" s="146"/>
      <c r="Y675" s="146"/>
      <c r="Z675" s="141"/>
    </row>
    <row r="676" spans="1:26" ht="20.25" customHeight="1">
      <c r="A676" s="138"/>
      <c r="B676" s="138"/>
      <c r="C676" s="138"/>
      <c r="D676" s="139"/>
      <c r="E676" s="139"/>
      <c r="F676" s="139"/>
      <c r="G676" s="140"/>
      <c r="H676" s="141"/>
      <c r="I676" s="141"/>
      <c r="J676" s="140"/>
      <c r="K676" s="140"/>
      <c r="L676" s="141"/>
      <c r="M676" s="141"/>
      <c r="N676" s="142"/>
      <c r="O676" s="143"/>
      <c r="P676" s="143"/>
      <c r="Q676" s="143"/>
      <c r="R676" s="143"/>
      <c r="S676" s="144"/>
      <c r="T676" s="144"/>
      <c r="U676" s="145"/>
      <c r="V676" s="145"/>
      <c r="W676" s="146"/>
      <c r="X676" s="146"/>
      <c r="Y676" s="146"/>
      <c r="Z676" s="141"/>
    </row>
    <row r="677" spans="1:26" ht="20.25" customHeight="1">
      <c r="A677" s="138"/>
      <c r="B677" s="138"/>
      <c r="C677" s="138"/>
      <c r="D677" s="139"/>
      <c r="E677" s="139"/>
      <c r="F677" s="139"/>
      <c r="G677" s="140"/>
      <c r="H677" s="141"/>
      <c r="I677" s="141"/>
      <c r="J677" s="140"/>
      <c r="K677" s="140"/>
      <c r="L677" s="141"/>
      <c r="M677" s="141"/>
      <c r="N677" s="142"/>
      <c r="O677" s="143"/>
      <c r="P677" s="143"/>
      <c r="Q677" s="143"/>
      <c r="R677" s="143"/>
      <c r="S677" s="144"/>
      <c r="T677" s="144"/>
      <c r="U677" s="145"/>
      <c r="V677" s="145"/>
      <c r="W677" s="146"/>
      <c r="X677" s="146"/>
      <c r="Y677" s="146"/>
      <c r="Z677" s="141"/>
    </row>
    <row r="678" spans="1:26" ht="20.25" customHeight="1">
      <c r="A678" s="138"/>
      <c r="B678" s="138"/>
      <c r="C678" s="138"/>
      <c r="D678" s="139"/>
      <c r="E678" s="139"/>
      <c r="F678" s="139"/>
      <c r="G678" s="140"/>
      <c r="H678" s="141"/>
      <c r="I678" s="141"/>
      <c r="J678" s="140"/>
      <c r="K678" s="140"/>
      <c r="L678" s="141"/>
      <c r="M678" s="141"/>
      <c r="N678" s="142"/>
      <c r="O678" s="143"/>
      <c r="P678" s="143"/>
      <c r="Q678" s="143"/>
      <c r="R678" s="143"/>
      <c r="S678" s="144"/>
      <c r="T678" s="144"/>
      <c r="U678" s="145"/>
      <c r="V678" s="145"/>
      <c r="W678" s="146"/>
      <c r="X678" s="146"/>
      <c r="Y678" s="146"/>
      <c r="Z678" s="141"/>
    </row>
    <row r="679" spans="1:26" ht="20.25" customHeight="1">
      <c r="A679" s="138"/>
      <c r="B679" s="138"/>
      <c r="C679" s="138"/>
      <c r="D679" s="139"/>
      <c r="E679" s="139"/>
      <c r="F679" s="139"/>
      <c r="G679" s="140"/>
      <c r="H679" s="141"/>
      <c r="I679" s="141"/>
      <c r="J679" s="140"/>
      <c r="K679" s="140"/>
      <c r="L679" s="141"/>
      <c r="M679" s="141"/>
      <c r="N679" s="142"/>
      <c r="O679" s="143"/>
      <c r="P679" s="143"/>
      <c r="Q679" s="143"/>
      <c r="R679" s="143"/>
      <c r="S679" s="144"/>
      <c r="T679" s="144"/>
      <c r="U679" s="145"/>
      <c r="V679" s="145"/>
      <c r="W679" s="146"/>
      <c r="X679" s="146"/>
      <c r="Y679" s="146"/>
      <c r="Z679" s="141"/>
    </row>
    <row r="680" spans="1:26" ht="20.25" customHeight="1">
      <c r="A680" s="138"/>
      <c r="B680" s="138"/>
      <c r="C680" s="138"/>
      <c r="D680" s="139"/>
      <c r="E680" s="139"/>
      <c r="F680" s="139"/>
      <c r="G680" s="140"/>
      <c r="H680" s="141"/>
      <c r="I680" s="141"/>
      <c r="J680" s="140"/>
      <c r="K680" s="140"/>
      <c r="L680" s="141"/>
      <c r="M680" s="141"/>
      <c r="N680" s="142"/>
      <c r="O680" s="143"/>
      <c r="P680" s="143"/>
      <c r="Q680" s="143"/>
      <c r="R680" s="143"/>
      <c r="S680" s="144"/>
      <c r="T680" s="144"/>
      <c r="U680" s="145"/>
      <c r="V680" s="145"/>
      <c r="W680" s="146"/>
      <c r="X680" s="146"/>
      <c r="Y680" s="146"/>
      <c r="Z680" s="141"/>
    </row>
    <row r="681" spans="1:26" ht="20.25" customHeight="1">
      <c r="A681" s="138"/>
      <c r="B681" s="138"/>
      <c r="C681" s="138"/>
      <c r="D681" s="139"/>
      <c r="E681" s="139"/>
      <c r="F681" s="139"/>
      <c r="G681" s="140"/>
      <c r="H681" s="141"/>
      <c r="I681" s="141"/>
      <c r="J681" s="140"/>
      <c r="K681" s="140"/>
      <c r="L681" s="141"/>
      <c r="M681" s="141"/>
      <c r="N681" s="142"/>
      <c r="O681" s="143"/>
      <c r="P681" s="143"/>
      <c r="Q681" s="143"/>
      <c r="R681" s="143"/>
      <c r="S681" s="144"/>
      <c r="T681" s="144"/>
      <c r="U681" s="145"/>
      <c r="V681" s="145"/>
      <c r="W681" s="146"/>
      <c r="X681" s="146"/>
      <c r="Y681" s="146"/>
      <c r="Z681" s="141"/>
    </row>
    <row r="682" spans="1:26" ht="20.25" customHeight="1">
      <c r="A682" s="138"/>
      <c r="B682" s="138"/>
      <c r="C682" s="138"/>
      <c r="D682" s="139"/>
      <c r="E682" s="139"/>
      <c r="F682" s="139"/>
      <c r="G682" s="140"/>
      <c r="H682" s="141"/>
      <c r="I682" s="141"/>
      <c r="J682" s="140"/>
      <c r="K682" s="140"/>
      <c r="L682" s="141"/>
      <c r="M682" s="141"/>
      <c r="N682" s="142"/>
      <c r="O682" s="143"/>
      <c r="P682" s="143"/>
      <c r="Q682" s="143"/>
      <c r="R682" s="143"/>
      <c r="S682" s="144"/>
      <c r="T682" s="144"/>
      <c r="U682" s="145"/>
      <c r="V682" s="145"/>
      <c r="W682" s="146"/>
      <c r="X682" s="146"/>
      <c r="Y682" s="146"/>
      <c r="Z682" s="141"/>
    </row>
    <row r="683" spans="1:26" ht="20.25" customHeight="1">
      <c r="A683" s="138"/>
      <c r="B683" s="138"/>
      <c r="C683" s="138"/>
      <c r="D683" s="139"/>
      <c r="E683" s="139"/>
      <c r="F683" s="139"/>
      <c r="G683" s="140"/>
      <c r="H683" s="141"/>
      <c r="I683" s="141"/>
      <c r="J683" s="140"/>
      <c r="K683" s="140"/>
      <c r="L683" s="141"/>
      <c r="M683" s="141"/>
      <c r="N683" s="142"/>
      <c r="O683" s="143"/>
      <c r="P683" s="143"/>
      <c r="Q683" s="143"/>
      <c r="R683" s="143"/>
      <c r="S683" s="144"/>
      <c r="T683" s="144"/>
      <c r="U683" s="145"/>
      <c r="V683" s="145"/>
      <c r="W683" s="146"/>
      <c r="X683" s="146"/>
      <c r="Y683" s="146"/>
      <c r="Z683" s="141"/>
    </row>
    <row r="684" spans="1:26" ht="20.25" customHeight="1">
      <c r="A684" s="138"/>
      <c r="B684" s="138"/>
      <c r="C684" s="138"/>
      <c r="D684" s="139"/>
      <c r="E684" s="139"/>
      <c r="F684" s="139"/>
      <c r="G684" s="140"/>
      <c r="H684" s="141"/>
      <c r="I684" s="141"/>
      <c r="J684" s="140"/>
      <c r="K684" s="140"/>
      <c r="L684" s="141"/>
      <c r="M684" s="141"/>
      <c r="N684" s="142"/>
      <c r="O684" s="143"/>
      <c r="P684" s="143"/>
      <c r="Q684" s="143"/>
      <c r="R684" s="143"/>
      <c r="S684" s="144"/>
      <c r="T684" s="144"/>
      <c r="U684" s="145"/>
      <c r="V684" s="145"/>
      <c r="W684" s="146"/>
      <c r="X684" s="146"/>
      <c r="Y684" s="146"/>
      <c r="Z684" s="141"/>
    </row>
    <row r="685" spans="1:26" ht="20.25" customHeight="1">
      <c r="A685" s="138"/>
      <c r="B685" s="138"/>
      <c r="C685" s="138"/>
      <c r="D685" s="139"/>
      <c r="E685" s="139"/>
      <c r="F685" s="139"/>
      <c r="G685" s="140"/>
      <c r="H685" s="141"/>
      <c r="I685" s="141"/>
      <c r="J685" s="140"/>
      <c r="K685" s="140"/>
      <c r="L685" s="141"/>
      <c r="M685" s="141"/>
      <c r="N685" s="142"/>
      <c r="O685" s="143"/>
      <c r="P685" s="143"/>
      <c r="Q685" s="143"/>
      <c r="R685" s="143"/>
      <c r="S685" s="144"/>
      <c r="T685" s="144"/>
      <c r="U685" s="145"/>
      <c r="V685" s="145"/>
      <c r="W685" s="146"/>
      <c r="X685" s="146"/>
      <c r="Y685" s="146"/>
      <c r="Z685" s="141"/>
    </row>
    <row r="686" spans="1:26" ht="20.25" customHeight="1">
      <c r="A686" s="138"/>
      <c r="B686" s="138"/>
      <c r="C686" s="138"/>
      <c r="D686" s="139"/>
      <c r="E686" s="139"/>
      <c r="F686" s="139"/>
      <c r="G686" s="140"/>
      <c r="H686" s="141"/>
      <c r="I686" s="141"/>
      <c r="J686" s="140"/>
      <c r="K686" s="140"/>
      <c r="L686" s="141"/>
      <c r="M686" s="141"/>
      <c r="N686" s="142"/>
      <c r="O686" s="143"/>
      <c r="P686" s="143"/>
      <c r="Q686" s="143"/>
      <c r="R686" s="143"/>
      <c r="S686" s="144"/>
      <c r="T686" s="144"/>
      <c r="U686" s="145"/>
      <c r="V686" s="145"/>
      <c r="W686" s="146"/>
      <c r="X686" s="146"/>
      <c r="Y686" s="146"/>
      <c r="Z686" s="141"/>
    </row>
    <row r="687" spans="1:26" ht="20.25" customHeight="1">
      <c r="A687" s="138"/>
      <c r="B687" s="138"/>
      <c r="C687" s="138"/>
      <c r="D687" s="139"/>
      <c r="E687" s="139"/>
      <c r="F687" s="139"/>
      <c r="G687" s="140"/>
      <c r="H687" s="141"/>
      <c r="I687" s="141"/>
      <c r="J687" s="140"/>
      <c r="K687" s="140"/>
      <c r="L687" s="141"/>
      <c r="M687" s="141"/>
      <c r="N687" s="142"/>
      <c r="O687" s="143"/>
      <c r="P687" s="143"/>
      <c r="Q687" s="143"/>
      <c r="R687" s="143"/>
      <c r="S687" s="144"/>
      <c r="T687" s="144"/>
      <c r="U687" s="145"/>
      <c r="V687" s="145"/>
      <c r="W687" s="146"/>
      <c r="X687" s="146"/>
      <c r="Y687" s="146"/>
      <c r="Z687" s="141"/>
    </row>
    <row r="688" spans="1:26" ht="20.25" customHeight="1">
      <c r="A688" s="138"/>
      <c r="B688" s="138"/>
      <c r="C688" s="138"/>
      <c r="D688" s="139"/>
      <c r="E688" s="139"/>
      <c r="F688" s="139"/>
      <c r="G688" s="140"/>
      <c r="H688" s="141"/>
      <c r="I688" s="141"/>
      <c r="J688" s="140"/>
      <c r="K688" s="140"/>
      <c r="L688" s="141"/>
      <c r="M688" s="141"/>
      <c r="N688" s="142"/>
      <c r="O688" s="143"/>
      <c r="P688" s="143"/>
      <c r="Q688" s="143"/>
      <c r="R688" s="143"/>
      <c r="S688" s="144"/>
      <c r="T688" s="144"/>
      <c r="U688" s="145"/>
      <c r="V688" s="145"/>
      <c r="W688" s="146"/>
      <c r="X688" s="146"/>
      <c r="Y688" s="146"/>
      <c r="Z688" s="141"/>
    </row>
    <row r="689" spans="1:26" ht="20.25" customHeight="1">
      <c r="A689" s="138"/>
      <c r="B689" s="138"/>
      <c r="C689" s="138"/>
      <c r="D689" s="139"/>
      <c r="E689" s="139"/>
      <c r="F689" s="139"/>
      <c r="G689" s="140"/>
      <c r="H689" s="141"/>
      <c r="I689" s="141"/>
      <c r="J689" s="140"/>
      <c r="K689" s="140"/>
      <c r="L689" s="141"/>
      <c r="M689" s="141"/>
      <c r="N689" s="142"/>
      <c r="O689" s="143"/>
      <c r="P689" s="143"/>
      <c r="Q689" s="143"/>
      <c r="R689" s="143"/>
      <c r="S689" s="144"/>
      <c r="T689" s="144"/>
      <c r="U689" s="145"/>
      <c r="V689" s="145"/>
      <c r="W689" s="146"/>
      <c r="X689" s="146"/>
      <c r="Y689" s="146"/>
      <c r="Z689" s="141"/>
    </row>
    <row r="690" spans="1:26" ht="20.25" customHeight="1">
      <c r="A690" s="138"/>
      <c r="B690" s="138"/>
      <c r="C690" s="138"/>
      <c r="D690" s="139"/>
      <c r="E690" s="139"/>
      <c r="F690" s="139"/>
      <c r="G690" s="140"/>
      <c r="H690" s="141"/>
      <c r="I690" s="141"/>
      <c r="J690" s="140"/>
      <c r="K690" s="140"/>
      <c r="L690" s="141"/>
      <c r="M690" s="141"/>
      <c r="N690" s="142"/>
      <c r="O690" s="143"/>
      <c r="P690" s="143"/>
      <c r="Q690" s="143"/>
      <c r="R690" s="143"/>
      <c r="S690" s="144"/>
      <c r="T690" s="144"/>
      <c r="U690" s="145"/>
      <c r="V690" s="145"/>
      <c r="W690" s="146"/>
      <c r="X690" s="146"/>
      <c r="Y690" s="146"/>
      <c r="Z690" s="141"/>
    </row>
    <row r="691" spans="1:26" ht="20.25" customHeight="1">
      <c r="A691" s="138"/>
      <c r="B691" s="138"/>
      <c r="C691" s="138"/>
      <c r="D691" s="139"/>
      <c r="E691" s="139"/>
      <c r="F691" s="139"/>
      <c r="G691" s="140"/>
      <c r="H691" s="141"/>
      <c r="I691" s="141"/>
      <c r="J691" s="140"/>
      <c r="K691" s="140"/>
      <c r="L691" s="141"/>
      <c r="M691" s="141"/>
      <c r="N691" s="142"/>
      <c r="O691" s="143"/>
      <c r="P691" s="143"/>
      <c r="Q691" s="143"/>
      <c r="R691" s="143"/>
      <c r="S691" s="144"/>
      <c r="T691" s="144"/>
      <c r="U691" s="145"/>
      <c r="V691" s="145"/>
      <c r="W691" s="146"/>
      <c r="X691" s="146"/>
      <c r="Y691" s="146"/>
      <c r="Z691" s="141"/>
    </row>
    <row r="692" spans="1:26" ht="20.25" customHeight="1">
      <c r="A692" s="138"/>
      <c r="B692" s="138"/>
      <c r="C692" s="138"/>
      <c r="D692" s="139"/>
      <c r="E692" s="139"/>
      <c r="F692" s="139"/>
      <c r="G692" s="140"/>
      <c r="H692" s="141"/>
      <c r="I692" s="141"/>
      <c r="J692" s="140"/>
      <c r="K692" s="140"/>
      <c r="L692" s="141"/>
      <c r="M692" s="141"/>
      <c r="N692" s="142"/>
      <c r="O692" s="143"/>
      <c r="P692" s="143"/>
      <c r="Q692" s="143"/>
      <c r="R692" s="143"/>
      <c r="S692" s="144"/>
      <c r="T692" s="144"/>
      <c r="U692" s="145"/>
      <c r="V692" s="145"/>
      <c r="W692" s="146"/>
      <c r="X692" s="146"/>
      <c r="Y692" s="146"/>
      <c r="Z692" s="141"/>
    </row>
    <row r="693" spans="1:26" ht="20.25" customHeight="1">
      <c r="A693" s="138"/>
      <c r="B693" s="138"/>
      <c r="C693" s="138"/>
      <c r="D693" s="139"/>
      <c r="E693" s="139"/>
      <c r="F693" s="139"/>
      <c r="G693" s="140"/>
      <c r="H693" s="141"/>
      <c r="I693" s="141"/>
      <c r="J693" s="140"/>
      <c r="K693" s="140"/>
      <c r="L693" s="141"/>
      <c r="M693" s="141"/>
      <c r="N693" s="142"/>
      <c r="O693" s="143"/>
      <c r="P693" s="143"/>
      <c r="Q693" s="143"/>
      <c r="R693" s="143"/>
      <c r="S693" s="144"/>
      <c r="T693" s="144"/>
      <c r="U693" s="145"/>
      <c r="V693" s="145"/>
      <c r="W693" s="146"/>
      <c r="X693" s="146"/>
      <c r="Y693" s="146"/>
      <c r="Z693" s="141"/>
    </row>
    <row r="694" spans="1:26" ht="20.25" customHeight="1">
      <c r="A694" s="138"/>
      <c r="B694" s="138"/>
      <c r="C694" s="138"/>
      <c r="D694" s="139"/>
      <c r="E694" s="139"/>
      <c r="F694" s="139"/>
      <c r="G694" s="140"/>
      <c r="H694" s="141"/>
      <c r="I694" s="141"/>
      <c r="J694" s="140"/>
      <c r="K694" s="140"/>
      <c r="L694" s="141"/>
      <c r="M694" s="141"/>
      <c r="N694" s="142"/>
      <c r="O694" s="143"/>
      <c r="P694" s="143"/>
      <c r="Q694" s="143"/>
      <c r="R694" s="143"/>
      <c r="S694" s="144"/>
      <c r="T694" s="144"/>
      <c r="U694" s="145"/>
      <c r="V694" s="145"/>
      <c r="W694" s="146"/>
      <c r="X694" s="146"/>
      <c r="Y694" s="146"/>
      <c r="Z694" s="141"/>
    </row>
    <row r="695" spans="1:26" ht="20.25" customHeight="1">
      <c r="A695" s="138"/>
      <c r="B695" s="138"/>
      <c r="C695" s="138"/>
      <c r="D695" s="139"/>
      <c r="E695" s="139"/>
      <c r="F695" s="139"/>
      <c r="G695" s="140"/>
      <c r="H695" s="141"/>
      <c r="I695" s="141"/>
      <c r="J695" s="140"/>
      <c r="K695" s="140"/>
      <c r="L695" s="141"/>
      <c r="M695" s="141"/>
      <c r="N695" s="142"/>
      <c r="O695" s="143"/>
      <c r="P695" s="143"/>
      <c r="Q695" s="143"/>
      <c r="R695" s="143"/>
      <c r="S695" s="144"/>
      <c r="T695" s="144"/>
      <c r="U695" s="145"/>
      <c r="V695" s="145"/>
      <c r="W695" s="146"/>
      <c r="X695" s="146"/>
      <c r="Y695" s="146"/>
      <c r="Z695" s="141"/>
    </row>
    <row r="696" spans="1:26" ht="20.25" customHeight="1">
      <c r="A696" s="138"/>
      <c r="B696" s="138"/>
      <c r="C696" s="138"/>
      <c r="D696" s="139"/>
      <c r="E696" s="139"/>
      <c r="F696" s="139"/>
      <c r="G696" s="140"/>
      <c r="H696" s="141"/>
      <c r="I696" s="141"/>
      <c r="J696" s="140"/>
      <c r="K696" s="140"/>
      <c r="L696" s="141"/>
      <c r="M696" s="141"/>
      <c r="N696" s="142"/>
      <c r="O696" s="143"/>
      <c r="P696" s="143"/>
      <c r="Q696" s="143"/>
      <c r="R696" s="143"/>
      <c r="S696" s="144"/>
      <c r="T696" s="144"/>
      <c r="U696" s="145"/>
      <c r="V696" s="145"/>
      <c r="W696" s="146"/>
      <c r="X696" s="146"/>
      <c r="Y696" s="146"/>
      <c r="Z696" s="141"/>
    </row>
    <row r="697" spans="1:26" ht="20.25" customHeight="1">
      <c r="A697" s="138"/>
      <c r="B697" s="138"/>
      <c r="C697" s="138"/>
      <c r="D697" s="139"/>
      <c r="E697" s="139"/>
      <c r="F697" s="139"/>
      <c r="G697" s="140"/>
      <c r="H697" s="141"/>
      <c r="I697" s="141"/>
      <c r="J697" s="140"/>
      <c r="K697" s="140"/>
      <c r="L697" s="141"/>
      <c r="M697" s="141"/>
      <c r="N697" s="142"/>
      <c r="O697" s="143"/>
      <c r="P697" s="143"/>
      <c r="Q697" s="143"/>
      <c r="R697" s="143"/>
      <c r="S697" s="144"/>
      <c r="T697" s="144"/>
      <c r="U697" s="145"/>
      <c r="V697" s="145"/>
      <c r="W697" s="146"/>
      <c r="X697" s="146"/>
      <c r="Y697" s="146"/>
      <c r="Z697" s="141"/>
    </row>
    <row r="698" spans="1:26" ht="20.25" customHeight="1">
      <c r="A698" s="138"/>
      <c r="B698" s="138"/>
      <c r="C698" s="138"/>
      <c r="D698" s="139"/>
      <c r="E698" s="139"/>
      <c r="F698" s="139"/>
      <c r="G698" s="140"/>
      <c r="H698" s="141"/>
      <c r="I698" s="141"/>
      <c r="J698" s="140"/>
      <c r="K698" s="140"/>
      <c r="L698" s="141"/>
      <c r="M698" s="141"/>
      <c r="N698" s="142"/>
      <c r="O698" s="143"/>
      <c r="P698" s="143"/>
      <c r="Q698" s="143"/>
      <c r="R698" s="143"/>
      <c r="S698" s="144"/>
      <c r="T698" s="144"/>
      <c r="U698" s="145"/>
      <c r="V698" s="145"/>
      <c r="W698" s="146"/>
      <c r="X698" s="146"/>
      <c r="Y698" s="146"/>
      <c r="Z698" s="141"/>
    </row>
    <row r="699" spans="1:26" ht="20.25" customHeight="1">
      <c r="A699" s="138"/>
      <c r="B699" s="138"/>
      <c r="C699" s="138"/>
      <c r="D699" s="139"/>
      <c r="E699" s="139"/>
      <c r="F699" s="139"/>
      <c r="G699" s="140"/>
      <c r="H699" s="141"/>
      <c r="I699" s="141"/>
      <c r="J699" s="140"/>
      <c r="K699" s="140"/>
      <c r="L699" s="141"/>
      <c r="M699" s="141"/>
      <c r="N699" s="142"/>
      <c r="O699" s="143"/>
      <c r="P699" s="143"/>
      <c r="Q699" s="143"/>
      <c r="R699" s="143"/>
      <c r="S699" s="144"/>
      <c r="T699" s="144"/>
      <c r="U699" s="145"/>
      <c r="V699" s="145"/>
      <c r="W699" s="146"/>
      <c r="X699" s="146"/>
      <c r="Y699" s="146"/>
      <c r="Z699" s="141"/>
    </row>
    <row r="700" spans="1:26" ht="20.25" customHeight="1">
      <c r="A700" s="138"/>
      <c r="B700" s="138"/>
      <c r="C700" s="138"/>
      <c r="D700" s="139"/>
      <c r="E700" s="139"/>
      <c r="F700" s="139"/>
      <c r="G700" s="140"/>
      <c r="H700" s="141"/>
      <c r="I700" s="141"/>
      <c r="J700" s="140"/>
      <c r="K700" s="140"/>
      <c r="L700" s="141"/>
      <c r="M700" s="141"/>
      <c r="N700" s="142"/>
      <c r="O700" s="143"/>
      <c r="P700" s="143"/>
      <c r="Q700" s="143"/>
      <c r="R700" s="143"/>
      <c r="S700" s="144"/>
      <c r="T700" s="144"/>
      <c r="U700" s="145"/>
      <c r="V700" s="145"/>
      <c r="W700" s="146"/>
      <c r="X700" s="146"/>
      <c r="Y700" s="146"/>
      <c r="Z700" s="141"/>
    </row>
    <row r="701" spans="1:26" ht="20.25" customHeight="1">
      <c r="A701" s="138"/>
      <c r="B701" s="138"/>
      <c r="C701" s="138"/>
      <c r="D701" s="139"/>
      <c r="E701" s="139"/>
      <c r="F701" s="139"/>
      <c r="G701" s="140"/>
      <c r="H701" s="141"/>
      <c r="I701" s="141"/>
      <c r="J701" s="140"/>
      <c r="K701" s="140"/>
      <c r="L701" s="141"/>
      <c r="M701" s="141"/>
      <c r="N701" s="142"/>
      <c r="O701" s="143"/>
      <c r="P701" s="143"/>
      <c r="Q701" s="143"/>
      <c r="R701" s="143"/>
      <c r="S701" s="144"/>
      <c r="T701" s="144"/>
      <c r="U701" s="145"/>
      <c r="V701" s="145"/>
      <c r="W701" s="146"/>
      <c r="X701" s="146"/>
      <c r="Y701" s="146"/>
      <c r="Z701" s="141"/>
    </row>
    <row r="702" spans="1:26" ht="20.25" customHeight="1">
      <c r="A702" s="138"/>
      <c r="B702" s="138"/>
      <c r="C702" s="138"/>
      <c r="D702" s="139"/>
      <c r="E702" s="139"/>
      <c r="F702" s="139"/>
      <c r="G702" s="140"/>
      <c r="H702" s="141"/>
      <c r="I702" s="141"/>
      <c r="J702" s="140"/>
      <c r="K702" s="140"/>
      <c r="L702" s="141"/>
      <c r="M702" s="141"/>
      <c r="N702" s="142"/>
      <c r="O702" s="143"/>
      <c r="P702" s="143"/>
      <c r="Q702" s="143"/>
      <c r="R702" s="143"/>
      <c r="S702" s="144"/>
      <c r="T702" s="144"/>
      <c r="U702" s="145"/>
      <c r="V702" s="145"/>
      <c r="W702" s="146"/>
      <c r="X702" s="146"/>
      <c r="Y702" s="146"/>
      <c r="Z702" s="141"/>
    </row>
    <row r="703" spans="1:26" ht="20.25" customHeight="1">
      <c r="A703" s="138"/>
      <c r="B703" s="138"/>
      <c r="C703" s="138"/>
      <c r="D703" s="139"/>
      <c r="E703" s="139"/>
      <c r="F703" s="139"/>
      <c r="G703" s="140"/>
      <c r="H703" s="141"/>
      <c r="I703" s="141"/>
      <c r="J703" s="140"/>
      <c r="K703" s="140"/>
      <c r="L703" s="141"/>
      <c r="M703" s="141"/>
      <c r="N703" s="142"/>
      <c r="O703" s="143"/>
      <c r="P703" s="143"/>
      <c r="Q703" s="143"/>
      <c r="R703" s="143"/>
      <c r="S703" s="144"/>
      <c r="T703" s="144"/>
      <c r="U703" s="145"/>
      <c r="V703" s="145"/>
      <c r="W703" s="146"/>
      <c r="X703" s="146"/>
      <c r="Y703" s="146"/>
      <c r="Z703" s="141"/>
    </row>
    <row r="704" spans="1:26" ht="20.25" customHeight="1">
      <c r="A704" s="138"/>
      <c r="B704" s="138"/>
      <c r="C704" s="138"/>
      <c r="D704" s="139"/>
      <c r="E704" s="139"/>
      <c r="F704" s="139"/>
      <c r="G704" s="140"/>
      <c r="H704" s="141"/>
      <c r="I704" s="141"/>
      <c r="J704" s="140"/>
      <c r="K704" s="140"/>
      <c r="L704" s="141"/>
      <c r="M704" s="141"/>
      <c r="N704" s="142"/>
      <c r="O704" s="143"/>
      <c r="P704" s="143"/>
      <c r="Q704" s="143"/>
      <c r="R704" s="143"/>
      <c r="S704" s="144"/>
      <c r="T704" s="144"/>
      <c r="U704" s="145"/>
      <c r="V704" s="145"/>
      <c r="W704" s="146"/>
      <c r="X704" s="146"/>
      <c r="Y704" s="146"/>
      <c r="Z704" s="141"/>
    </row>
    <row r="705" spans="1:26" ht="20.25" customHeight="1">
      <c r="A705" s="138"/>
      <c r="B705" s="138"/>
      <c r="C705" s="138"/>
      <c r="D705" s="139"/>
      <c r="E705" s="139"/>
      <c r="F705" s="139"/>
      <c r="G705" s="140"/>
      <c r="H705" s="141"/>
      <c r="I705" s="141"/>
      <c r="J705" s="140"/>
      <c r="K705" s="140"/>
      <c r="L705" s="141"/>
      <c r="M705" s="141"/>
      <c r="N705" s="142"/>
      <c r="O705" s="143"/>
      <c r="P705" s="143"/>
      <c r="Q705" s="143"/>
      <c r="R705" s="143"/>
      <c r="S705" s="144"/>
      <c r="T705" s="144"/>
      <c r="U705" s="145"/>
      <c r="V705" s="145"/>
      <c r="W705" s="146"/>
      <c r="X705" s="146"/>
      <c r="Y705" s="146"/>
      <c r="Z705" s="141"/>
    </row>
    <row r="706" spans="1:26" ht="20.25" customHeight="1">
      <c r="A706" s="138"/>
      <c r="B706" s="138"/>
      <c r="C706" s="138"/>
      <c r="D706" s="139"/>
      <c r="E706" s="139"/>
      <c r="F706" s="139"/>
      <c r="G706" s="140"/>
      <c r="H706" s="141"/>
      <c r="I706" s="141"/>
      <c r="J706" s="140"/>
      <c r="K706" s="140"/>
      <c r="L706" s="141"/>
      <c r="M706" s="141"/>
      <c r="N706" s="142"/>
      <c r="O706" s="143"/>
      <c r="P706" s="143"/>
      <c r="Q706" s="143"/>
      <c r="R706" s="143"/>
      <c r="S706" s="144"/>
      <c r="T706" s="144"/>
      <c r="U706" s="145"/>
      <c r="V706" s="145"/>
      <c r="W706" s="146"/>
      <c r="X706" s="146"/>
      <c r="Y706" s="146"/>
      <c r="Z706" s="141"/>
    </row>
    <row r="707" spans="1:26" ht="20.25" customHeight="1">
      <c r="A707" s="138"/>
      <c r="B707" s="138"/>
      <c r="C707" s="138"/>
      <c r="D707" s="139"/>
      <c r="E707" s="139"/>
      <c r="F707" s="139"/>
      <c r="G707" s="140"/>
      <c r="H707" s="141"/>
      <c r="I707" s="141"/>
      <c r="J707" s="140"/>
      <c r="K707" s="140"/>
      <c r="L707" s="141"/>
      <c r="M707" s="141"/>
      <c r="N707" s="142"/>
      <c r="O707" s="143"/>
      <c r="P707" s="143"/>
      <c r="Q707" s="143"/>
      <c r="R707" s="143"/>
      <c r="S707" s="144"/>
      <c r="T707" s="144"/>
      <c r="U707" s="145"/>
      <c r="V707" s="145"/>
      <c r="W707" s="146"/>
      <c r="X707" s="146"/>
      <c r="Y707" s="146"/>
      <c r="Z707" s="141"/>
    </row>
    <row r="708" spans="1:26" ht="20.25" customHeight="1">
      <c r="A708" s="138"/>
      <c r="B708" s="138"/>
      <c r="C708" s="138"/>
      <c r="D708" s="139"/>
      <c r="E708" s="139"/>
      <c r="F708" s="139"/>
      <c r="G708" s="140"/>
      <c r="H708" s="141"/>
      <c r="I708" s="141"/>
      <c r="J708" s="140"/>
      <c r="K708" s="140"/>
      <c r="L708" s="141"/>
      <c r="M708" s="141"/>
      <c r="N708" s="142"/>
      <c r="O708" s="143"/>
      <c r="P708" s="143"/>
      <c r="Q708" s="143"/>
      <c r="R708" s="143"/>
      <c r="S708" s="144"/>
      <c r="T708" s="144"/>
      <c r="U708" s="145"/>
      <c r="V708" s="145"/>
      <c r="W708" s="146"/>
      <c r="X708" s="146"/>
      <c r="Y708" s="146"/>
      <c r="Z708" s="141"/>
    </row>
    <row r="709" spans="1:26" ht="20.25" customHeight="1">
      <c r="A709" s="138"/>
      <c r="B709" s="138"/>
      <c r="C709" s="138"/>
      <c r="D709" s="139"/>
      <c r="E709" s="139"/>
      <c r="F709" s="139"/>
      <c r="G709" s="140"/>
      <c r="H709" s="141"/>
      <c r="I709" s="141"/>
      <c r="J709" s="140"/>
      <c r="K709" s="140"/>
      <c r="L709" s="141"/>
      <c r="M709" s="141"/>
      <c r="N709" s="142"/>
      <c r="O709" s="143"/>
      <c r="P709" s="143"/>
      <c r="Q709" s="143"/>
      <c r="R709" s="143"/>
      <c r="S709" s="144"/>
      <c r="T709" s="144"/>
      <c r="U709" s="145"/>
      <c r="V709" s="145"/>
      <c r="W709" s="146"/>
      <c r="X709" s="146"/>
      <c r="Y709" s="146"/>
      <c r="Z709" s="141"/>
    </row>
    <row r="710" spans="1:26" ht="20.25" customHeight="1">
      <c r="A710" s="138"/>
      <c r="B710" s="138"/>
      <c r="C710" s="138"/>
      <c r="D710" s="139"/>
      <c r="E710" s="139"/>
      <c r="F710" s="139"/>
      <c r="G710" s="140"/>
      <c r="H710" s="141"/>
      <c r="I710" s="141"/>
      <c r="J710" s="140"/>
      <c r="K710" s="140"/>
      <c r="L710" s="141"/>
      <c r="M710" s="141"/>
      <c r="N710" s="142"/>
      <c r="O710" s="143"/>
      <c r="P710" s="143"/>
      <c r="Q710" s="143"/>
      <c r="R710" s="143"/>
      <c r="S710" s="144"/>
      <c r="T710" s="144"/>
      <c r="U710" s="145"/>
      <c r="V710" s="145"/>
      <c r="W710" s="146"/>
      <c r="X710" s="146"/>
      <c r="Y710" s="146"/>
      <c r="Z710" s="141"/>
    </row>
    <row r="711" spans="1:26" ht="20.25" customHeight="1">
      <c r="A711" s="138"/>
      <c r="B711" s="138"/>
      <c r="C711" s="138"/>
      <c r="D711" s="139"/>
      <c r="E711" s="139"/>
      <c r="F711" s="139"/>
      <c r="G711" s="140"/>
      <c r="H711" s="141"/>
      <c r="I711" s="141"/>
      <c r="J711" s="140"/>
      <c r="K711" s="140"/>
      <c r="L711" s="141"/>
      <c r="M711" s="141"/>
      <c r="N711" s="142"/>
      <c r="O711" s="143"/>
      <c r="P711" s="143"/>
      <c r="Q711" s="143"/>
      <c r="R711" s="143"/>
      <c r="S711" s="144"/>
      <c r="T711" s="144"/>
      <c r="U711" s="145"/>
      <c r="V711" s="145"/>
      <c r="W711" s="146"/>
      <c r="X711" s="146"/>
      <c r="Y711" s="146"/>
      <c r="Z711" s="141"/>
    </row>
    <row r="712" spans="1:26" ht="20.25" customHeight="1">
      <c r="A712" s="138"/>
      <c r="B712" s="138"/>
      <c r="C712" s="138"/>
      <c r="D712" s="139"/>
      <c r="E712" s="139"/>
      <c r="F712" s="139"/>
      <c r="G712" s="140"/>
      <c r="H712" s="141"/>
      <c r="I712" s="141"/>
      <c r="J712" s="140"/>
      <c r="K712" s="140"/>
      <c r="L712" s="141"/>
      <c r="M712" s="141"/>
      <c r="N712" s="142"/>
      <c r="O712" s="143"/>
      <c r="P712" s="143"/>
      <c r="Q712" s="143"/>
      <c r="R712" s="143"/>
      <c r="S712" s="144"/>
      <c r="T712" s="144"/>
      <c r="U712" s="145"/>
      <c r="V712" s="145"/>
      <c r="W712" s="146"/>
      <c r="X712" s="146"/>
      <c r="Y712" s="146"/>
      <c r="Z712" s="141"/>
    </row>
    <row r="713" spans="1:26" ht="20.25" customHeight="1">
      <c r="A713" s="138"/>
      <c r="B713" s="138"/>
      <c r="C713" s="138"/>
      <c r="D713" s="139"/>
      <c r="E713" s="139"/>
      <c r="F713" s="139"/>
      <c r="G713" s="140"/>
      <c r="H713" s="141"/>
      <c r="I713" s="141"/>
      <c r="J713" s="140"/>
      <c r="K713" s="140"/>
      <c r="L713" s="141"/>
      <c r="M713" s="141"/>
      <c r="N713" s="142"/>
      <c r="O713" s="143"/>
      <c r="P713" s="143"/>
      <c r="Q713" s="143"/>
      <c r="R713" s="143"/>
      <c r="S713" s="144"/>
      <c r="T713" s="144"/>
      <c r="U713" s="145"/>
      <c r="V713" s="145"/>
      <c r="W713" s="146"/>
      <c r="X713" s="146"/>
      <c r="Y713" s="146"/>
      <c r="Z713" s="141"/>
    </row>
    <row r="714" spans="1:26" ht="20.25" customHeight="1">
      <c r="A714" s="138"/>
      <c r="B714" s="138"/>
      <c r="C714" s="138"/>
      <c r="D714" s="139"/>
      <c r="E714" s="139"/>
      <c r="F714" s="139"/>
      <c r="G714" s="140"/>
      <c r="H714" s="141"/>
      <c r="I714" s="141"/>
      <c r="J714" s="140"/>
      <c r="K714" s="140"/>
      <c r="L714" s="141"/>
      <c r="M714" s="141"/>
      <c r="N714" s="142"/>
      <c r="O714" s="143"/>
      <c r="P714" s="143"/>
      <c r="Q714" s="143"/>
      <c r="R714" s="143"/>
      <c r="S714" s="144"/>
      <c r="T714" s="144"/>
      <c r="U714" s="145"/>
      <c r="V714" s="145"/>
      <c r="W714" s="146"/>
      <c r="X714" s="146"/>
      <c r="Y714" s="146"/>
      <c r="Z714" s="141"/>
    </row>
    <row r="715" spans="1:26" ht="20.25" customHeight="1">
      <c r="A715" s="138"/>
      <c r="B715" s="138"/>
      <c r="C715" s="138"/>
      <c r="D715" s="139"/>
      <c r="E715" s="139"/>
      <c r="F715" s="139"/>
      <c r="G715" s="140"/>
      <c r="H715" s="141"/>
      <c r="I715" s="141"/>
      <c r="J715" s="140"/>
      <c r="K715" s="140"/>
      <c r="L715" s="141"/>
      <c r="M715" s="141"/>
      <c r="N715" s="142"/>
      <c r="O715" s="143"/>
      <c r="P715" s="143"/>
      <c r="Q715" s="143"/>
      <c r="R715" s="143"/>
      <c r="S715" s="144"/>
      <c r="T715" s="144"/>
      <c r="U715" s="145"/>
      <c r="V715" s="145"/>
      <c r="W715" s="146"/>
      <c r="X715" s="146"/>
      <c r="Y715" s="146"/>
      <c r="Z715" s="141"/>
    </row>
    <row r="716" spans="1:26" ht="20.25" customHeight="1">
      <c r="A716" s="138"/>
      <c r="B716" s="138"/>
      <c r="C716" s="138"/>
      <c r="D716" s="139"/>
      <c r="E716" s="139"/>
      <c r="F716" s="139"/>
      <c r="G716" s="140"/>
      <c r="H716" s="141"/>
      <c r="I716" s="141"/>
      <c r="J716" s="140"/>
      <c r="K716" s="140"/>
      <c r="L716" s="141"/>
      <c r="M716" s="141"/>
      <c r="N716" s="142"/>
      <c r="O716" s="143"/>
      <c r="P716" s="143"/>
      <c r="Q716" s="143"/>
      <c r="R716" s="143"/>
      <c r="S716" s="144"/>
      <c r="T716" s="144"/>
      <c r="U716" s="145"/>
      <c r="V716" s="145"/>
      <c r="W716" s="146"/>
      <c r="X716" s="146"/>
      <c r="Y716" s="146"/>
      <c r="Z716" s="141"/>
    </row>
    <row r="717" spans="1:26" ht="20.25" customHeight="1">
      <c r="A717" s="138"/>
      <c r="B717" s="138"/>
      <c r="C717" s="138"/>
      <c r="D717" s="139"/>
      <c r="E717" s="139"/>
      <c r="F717" s="139"/>
      <c r="G717" s="140"/>
      <c r="H717" s="141"/>
      <c r="I717" s="141"/>
      <c r="J717" s="140"/>
      <c r="K717" s="140"/>
      <c r="L717" s="141"/>
      <c r="M717" s="141"/>
      <c r="N717" s="142"/>
      <c r="O717" s="143"/>
      <c r="P717" s="143"/>
      <c r="Q717" s="143"/>
      <c r="R717" s="143"/>
      <c r="S717" s="144"/>
      <c r="T717" s="144"/>
      <c r="U717" s="145"/>
      <c r="V717" s="145"/>
      <c r="W717" s="146"/>
      <c r="X717" s="146"/>
      <c r="Y717" s="146"/>
      <c r="Z717" s="141"/>
    </row>
    <row r="718" spans="1:26" ht="20.25" customHeight="1">
      <c r="A718" s="138"/>
      <c r="B718" s="138"/>
      <c r="C718" s="138"/>
      <c r="D718" s="139"/>
      <c r="E718" s="139"/>
      <c r="F718" s="139"/>
      <c r="G718" s="140"/>
      <c r="H718" s="141"/>
      <c r="I718" s="141"/>
      <c r="J718" s="140"/>
      <c r="K718" s="140"/>
      <c r="L718" s="141"/>
      <c r="M718" s="141"/>
      <c r="N718" s="142"/>
      <c r="O718" s="143"/>
      <c r="P718" s="143"/>
      <c r="Q718" s="143"/>
      <c r="R718" s="143"/>
      <c r="S718" s="144"/>
      <c r="T718" s="144"/>
      <c r="U718" s="145"/>
      <c r="V718" s="145"/>
      <c r="W718" s="146"/>
      <c r="X718" s="146"/>
      <c r="Y718" s="146"/>
      <c r="Z718" s="141"/>
    </row>
    <row r="719" spans="1:26" ht="20.25" customHeight="1">
      <c r="A719" s="138"/>
      <c r="B719" s="138"/>
      <c r="C719" s="138"/>
      <c r="D719" s="139"/>
      <c r="E719" s="139"/>
      <c r="F719" s="139"/>
      <c r="G719" s="140"/>
      <c r="H719" s="141"/>
      <c r="I719" s="141"/>
      <c r="J719" s="140"/>
      <c r="K719" s="140"/>
      <c r="L719" s="141"/>
      <c r="M719" s="141"/>
      <c r="N719" s="142"/>
      <c r="O719" s="143"/>
      <c r="P719" s="143"/>
      <c r="Q719" s="143"/>
      <c r="R719" s="143"/>
      <c r="S719" s="144"/>
      <c r="T719" s="144"/>
      <c r="U719" s="145"/>
      <c r="V719" s="145"/>
      <c r="W719" s="146"/>
      <c r="X719" s="146"/>
      <c r="Y719" s="146"/>
      <c r="Z719" s="141"/>
    </row>
    <row r="720" spans="1:26" ht="20.25" customHeight="1">
      <c r="A720" s="138"/>
      <c r="B720" s="138"/>
      <c r="C720" s="138"/>
      <c r="D720" s="139"/>
      <c r="E720" s="139"/>
      <c r="F720" s="139"/>
      <c r="G720" s="140"/>
      <c r="H720" s="141"/>
      <c r="I720" s="141"/>
      <c r="J720" s="140"/>
      <c r="K720" s="140"/>
      <c r="L720" s="141"/>
      <c r="M720" s="141"/>
      <c r="N720" s="142"/>
      <c r="O720" s="143"/>
      <c r="P720" s="143"/>
      <c r="Q720" s="143"/>
      <c r="R720" s="143"/>
      <c r="S720" s="144"/>
      <c r="T720" s="144"/>
      <c r="U720" s="145"/>
      <c r="V720" s="145"/>
      <c r="W720" s="146"/>
      <c r="X720" s="146"/>
      <c r="Y720" s="146"/>
      <c r="Z720" s="141"/>
    </row>
    <row r="721" spans="1:26" ht="20.25" customHeight="1">
      <c r="A721" s="138"/>
      <c r="B721" s="138"/>
      <c r="C721" s="138"/>
      <c r="D721" s="139"/>
      <c r="E721" s="139"/>
      <c r="F721" s="139"/>
      <c r="G721" s="140"/>
      <c r="H721" s="141"/>
      <c r="I721" s="141"/>
      <c r="J721" s="140"/>
      <c r="K721" s="140"/>
      <c r="L721" s="141"/>
      <c r="M721" s="141"/>
      <c r="N721" s="142"/>
      <c r="O721" s="143"/>
      <c r="P721" s="143"/>
      <c r="Q721" s="143"/>
      <c r="R721" s="143"/>
      <c r="S721" s="144"/>
      <c r="T721" s="144"/>
      <c r="U721" s="145"/>
      <c r="V721" s="145"/>
      <c r="W721" s="146"/>
      <c r="X721" s="146"/>
      <c r="Y721" s="146"/>
      <c r="Z721" s="141"/>
    </row>
    <row r="722" spans="1:26" ht="20.25" customHeight="1">
      <c r="A722" s="138"/>
      <c r="B722" s="138"/>
      <c r="C722" s="138"/>
      <c r="D722" s="139"/>
      <c r="E722" s="139"/>
      <c r="F722" s="139"/>
      <c r="G722" s="140"/>
      <c r="H722" s="141"/>
      <c r="I722" s="141"/>
      <c r="J722" s="140"/>
      <c r="K722" s="140"/>
      <c r="L722" s="141"/>
      <c r="M722" s="141"/>
      <c r="N722" s="142"/>
      <c r="O722" s="143"/>
      <c r="P722" s="143"/>
      <c r="Q722" s="143"/>
      <c r="R722" s="143"/>
      <c r="S722" s="144"/>
      <c r="T722" s="144"/>
      <c r="U722" s="145"/>
      <c r="V722" s="145"/>
      <c r="W722" s="146"/>
      <c r="X722" s="146"/>
      <c r="Y722" s="146"/>
      <c r="Z722" s="141"/>
    </row>
    <row r="723" spans="1:26" ht="20.25" customHeight="1">
      <c r="A723" s="138"/>
      <c r="B723" s="138"/>
      <c r="C723" s="138"/>
      <c r="D723" s="139"/>
      <c r="E723" s="139"/>
      <c r="F723" s="139"/>
      <c r="G723" s="140"/>
      <c r="H723" s="141"/>
      <c r="I723" s="141"/>
      <c r="J723" s="140"/>
      <c r="K723" s="140"/>
      <c r="L723" s="141"/>
      <c r="M723" s="141"/>
      <c r="N723" s="142"/>
      <c r="O723" s="143"/>
      <c r="P723" s="143"/>
      <c r="Q723" s="143"/>
      <c r="R723" s="143"/>
      <c r="S723" s="144"/>
      <c r="T723" s="144"/>
      <c r="U723" s="145"/>
      <c r="V723" s="145"/>
      <c r="W723" s="146"/>
      <c r="X723" s="146"/>
      <c r="Y723" s="146"/>
      <c r="Z723" s="141"/>
    </row>
    <row r="724" spans="1:26" ht="20.25" customHeight="1">
      <c r="A724" s="138"/>
      <c r="B724" s="138"/>
      <c r="C724" s="138"/>
      <c r="D724" s="139"/>
      <c r="E724" s="139"/>
      <c r="F724" s="139"/>
      <c r="G724" s="140"/>
      <c r="H724" s="141"/>
      <c r="I724" s="141"/>
      <c r="J724" s="140"/>
      <c r="K724" s="140"/>
      <c r="L724" s="141"/>
      <c r="M724" s="141"/>
      <c r="N724" s="142"/>
      <c r="O724" s="143"/>
      <c r="P724" s="143"/>
      <c r="Q724" s="143"/>
      <c r="R724" s="143"/>
      <c r="S724" s="144"/>
      <c r="T724" s="144"/>
      <c r="U724" s="145"/>
      <c r="V724" s="145"/>
      <c r="W724" s="146"/>
      <c r="X724" s="146"/>
      <c r="Y724" s="146"/>
      <c r="Z724" s="141"/>
    </row>
    <row r="725" spans="1:26" ht="20.25" customHeight="1">
      <c r="A725" s="138"/>
      <c r="B725" s="138"/>
      <c r="C725" s="138"/>
      <c r="D725" s="139"/>
      <c r="E725" s="139"/>
      <c r="F725" s="139"/>
      <c r="G725" s="140"/>
      <c r="H725" s="141"/>
      <c r="I725" s="141"/>
      <c r="J725" s="140"/>
      <c r="K725" s="140"/>
      <c r="L725" s="141"/>
      <c r="M725" s="141"/>
      <c r="N725" s="142"/>
      <c r="O725" s="143"/>
      <c r="P725" s="143"/>
      <c r="Q725" s="143"/>
      <c r="R725" s="143"/>
      <c r="S725" s="144"/>
      <c r="T725" s="144"/>
      <c r="U725" s="145"/>
      <c r="V725" s="145"/>
      <c r="W725" s="146"/>
      <c r="X725" s="146"/>
      <c r="Y725" s="146"/>
      <c r="Z725" s="141"/>
    </row>
    <row r="726" spans="1:26" ht="20.25" customHeight="1">
      <c r="A726" s="138"/>
      <c r="B726" s="138"/>
      <c r="C726" s="138"/>
      <c r="D726" s="139"/>
      <c r="E726" s="139"/>
      <c r="F726" s="139"/>
      <c r="G726" s="140"/>
      <c r="H726" s="141"/>
      <c r="I726" s="141"/>
      <c r="J726" s="140"/>
      <c r="K726" s="140"/>
      <c r="L726" s="141"/>
      <c r="M726" s="141"/>
      <c r="N726" s="142"/>
      <c r="O726" s="143"/>
      <c r="P726" s="143"/>
      <c r="Q726" s="143"/>
      <c r="R726" s="143"/>
      <c r="S726" s="144"/>
      <c r="T726" s="144"/>
      <c r="U726" s="145"/>
      <c r="V726" s="145"/>
      <c r="W726" s="146"/>
      <c r="X726" s="146"/>
      <c r="Y726" s="146"/>
      <c r="Z726" s="141"/>
    </row>
    <row r="727" spans="1:26" ht="20.25" customHeight="1">
      <c r="A727" s="138"/>
      <c r="B727" s="138"/>
      <c r="C727" s="138"/>
      <c r="D727" s="139"/>
      <c r="E727" s="139"/>
      <c r="F727" s="139"/>
      <c r="G727" s="140"/>
      <c r="H727" s="141"/>
      <c r="I727" s="141"/>
      <c r="J727" s="140"/>
      <c r="K727" s="140"/>
      <c r="L727" s="141"/>
      <c r="M727" s="141"/>
      <c r="N727" s="142"/>
      <c r="O727" s="143"/>
      <c r="P727" s="143"/>
      <c r="Q727" s="143"/>
      <c r="R727" s="143"/>
      <c r="S727" s="144"/>
      <c r="T727" s="144"/>
      <c r="U727" s="145"/>
      <c r="V727" s="145"/>
      <c r="W727" s="146"/>
      <c r="X727" s="146"/>
      <c r="Y727" s="146"/>
      <c r="Z727" s="141"/>
    </row>
    <row r="728" spans="1:26" ht="20.25" customHeight="1">
      <c r="A728" s="138"/>
      <c r="B728" s="138"/>
      <c r="C728" s="138"/>
      <c r="D728" s="139"/>
      <c r="E728" s="139"/>
      <c r="F728" s="139"/>
      <c r="G728" s="140"/>
      <c r="H728" s="141"/>
      <c r="I728" s="141"/>
      <c r="J728" s="140"/>
      <c r="K728" s="140"/>
      <c r="L728" s="141"/>
      <c r="M728" s="141"/>
      <c r="N728" s="142"/>
      <c r="O728" s="143"/>
      <c r="P728" s="143"/>
      <c r="Q728" s="143"/>
      <c r="R728" s="143"/>
      <c r="S728" s="144"/>
      <c r="T728" s="144"/>
      <c r="U728" s="145"/>
      <c r="V728" s="145"/>
      <c r="W728" s="146"/>
      <c r="X728" s="146"/>
      <c r="Y728" s="146"/>
      <c r="Z728" s="141"/>
    </row>
    <row r="729" spans="1:26" ht="20.25" customHeight="1">
      <c r="A729" s="138"/>
      <c r="B729" s="138"/>
      <c r="C729" s="138"/>
      <c r="D729" s="139"/>
      <c r="E729" s="139"/>
      <c r="F729" s="139"/>
      <c r="G729" s="140"/>
      <c r="H729" s="141"/>
      <c r="I729" s="141"/>
      <c r="J729" s="140"/>
      <c r="K729" s="140"/>
      <c r="L729" s="141"/>
      <c r="M729" s="141"/>
      <c r="N729" s="142"/>
      <c r="O729" s="143"/>
      <c r="P729" s="143"/>
      <c r="Q729" s="143"/>
      <c r="R729" s="143"/>
      <c r="S729" s="144"/>
      <c r="T729" s="144"/>
      <c r="U729" s="145"/>
      <c r="V729" s="145"/>
      <c r="W729" s="146"/>
      <c r="X729" s="146"/>
      <c r="Y729" s="146"/>
      <c r="Z729" s="141"/>
    </row>
    <row r="730" spans="1:26" ht="20.25" customHeight="1">
      <c r="A730" s="138"/>
      <c r="B730" s="138"/>
      <c r="C730" s="138"/>
      <c r="D730" s="139"/>
      <c r="E730" s="139"/>
      <c r="F730" s="139"/>
      <c r="G730" s="140"/>
      <c r="H730" s="141"/>
      <c r="I730" s="141"/>
      <c r="J730" s="140"/>
      <c r="K730" s="140"/>
      <c r="L730" s="141"/>
      <c r="M730" s="141"/>
      <c r="N730" s="142"/>
      <c r="O730" s="143"/>
      <c r="P730" s="143"/>
      <c r="Q730" s="143"/>
      <c r="R730" s="143"/>
      <c r="S730" s="144"/>
      <c r="T730" s="144"/>
      <c r="U730" s="145"/>
      <c r="V730" s="145"/>
      <c r="W730" s="146"/>
      <c r="X730" s="146"/>
      <c r="Y730" s="146"/>
      <c r="Z730" s="141"/>
    </row>
    <row r="731" spans="1:26" ht="20.25" customHeight="1">
      <c r="A731" s="138"/>
      <c r="B731" s="138"/>
      <c r="C731" s="138"/>
      <c r="D731" s="139"/>
      <c r="E731" s="139"/>
      <c r="F731" s="139"/>
      <c r="G731" s="140"/>
      <c r="H731" s="141"/>
      <c r="I731" s="141"/>
      <c r="J731" s="140"/>
      <c r="K731" s="140"/>
      <c r="L731" s="141"/>
      <c r="M731" s="141"/>
      <c r="N731" s="142"/>
      <c r="O731" s="143"/>
      <c r="P731" s="143"/>
      <c r="Q731" s="143"/>
      <c r="R731" s="143"/>
      <c r="S731" s="144"/>
      <c r="T731" s="144"/>
      <c r="U731" s="145"/>
      <c r="V731" s="145"/>
      <c r="W731" s="146"/>
      <c r="X731" s="146"/>
      <c r="Y731" s="146"/>
      <c r="Z731" s="141"/>
    </row>
    <row r="732" spans="1:26" ht="20.25" customHeight="1">
      <c r="A732" s="138"/>
      <c r="B732" s="138"/>
      <c r="C732" s="138"/>
      <c r="D732" s="139"/>
      <c r="E732" s="139"/>
      <c r="F732" s="139"/>
      <c r="G732" s="140"/>
      <c r="H732" s="141"/>
      <c r="I732" s="141"/>
      <c r="J732" s="140"/>
      <c r="K732" s="140"/>
      <c r="L732" s="141"/>
      <c r="M732" s="141"/>
      <c r="N732" s="142"/>
      <c r="O732" s="143"/>
      <c r="P732" s="143"/>
      <c r="Q732" s="143"/>
      <c r="R732" s="143"/>
      <c r="S732" s="144"/>
      <c r="T732" s="144"/>
      <c r="U732" s="145"/>
      <c r="V732" s="145"/>
      <c r="W732" s="146"/>
      <c r="X732" s="146"/>
      <c r="Y732" s="146"/>
      <c r="Z732" s="141"/>
    </row>
    <row r="733" spans="1:26" ht="20.25" customHeight="1">
      <c r="A733" s="138"/>
      <c r="B733" s="138"/>
      <c r="C733" s="138"/>
      <c r="D733" s="139"/>
      <c r="E733" s="139"/>
      <c r="F733" s="139"/>
      <c r="G733" s="140"/>
      <c r="H733" s="141"/>
      <c r="I733" s="141"/>
      <c r="J733" s="140"/>
      <c r="K733" s="140"/>
      <c r="L733" s="141"/>
      <c r="M733" s="141"/>
      <c r="N733" s="142"/>
      <c r="O733" s="143"/>
      <c r="P733" s="143"/>
      <c r="Q733" s="143"/>
      <c r="R733" s="143"/>
      <c r="S733" s="144"/>
      <c r="T733" s="144"/>
      <c r="U733" s="145"/>
      <c r="V733" s="145"/>
      <c r="W733" s="146"/>
      <c r="X733" s="146"/>
      <c r="Y733" s="146"/>
      <c r="Z733" s="141"/>
    </row>
    <row r="734" spans="1:26" ht="20.25" customHeight="1">
      <c r="A734" s="138"/>
      <c r="B734" s="138"/>
      <c r="C734" s="138"/>
      <c r="D734" s="139"/>
      <c r="E734" s="139"/>
      <c r="F734" s="139"/>
      <c r="G734" s="140"/>
      <c r="H734" s="141"/>
      <c r="I734" s="141"/>
      <c r="J734" s="140"/>
      <c r="K734" s="140"/>
      <c r="L734" s="141"/>
      <c r="M734" s="141"/>
      <c r="N734" s="142"/>
      <c r="O734" s="143"/>
      <c r="P734" s="143"/>
      <c r="Q734" s="143"/>
      <c r="R734" s="143"/>
      <c r="S734" s="144"/>
      <c r="T734" s="144"/>
      <c r="U734" s="145"/>
      <c r="V734" s="145"/>
      <c r="W734" s="146"/>
      <c r="X734" s="146"/>
      <c r="Y734" s="146"/>
      <c r="Z734" s="141"/>
    </row>
    <row r="735" spans="1:26" ht="20.25" customHeight="1">
      <c r="A735" s="138"/>
      <c r="B735" s="138"/>
      <c r="C735" s="138"/>
      <c r="D735" s="139"/>
      <c r="E735" s="139"/>
      <c r="F735" s="139"/>
      <c r="G735" s="140"/>
      <c r="H735" s="141"/>
      <c r="I735" s="141"/>
      <c r="J735" s="140"/>
      <c r="K735" s="140"/>
      <c r="L735" s="141"/>
      <c r="M735" s="141"/>
      <c r="N735" s="142"/>
      <c r="O735" s="143"/>
      <c r="P735" s="143"/>
      <c r="Q735" s="143"/>
      <c r="R735" s="143"/>
      <c r="S735" s="144"/>
      <c r="T735" s="144"/>
      <c r="U735" s="145"/>
      <c r="V735" s="145"/>
      <c r="W735" s="146"/>
      <c r="X735" s="146"/>
      <c r="Y735" s="146"/>
      <c r="Z735" s="141"/>
    </row>
    <row r="736" spans="1:26" ht="20.25" customHeight="1">
      <c r="A736" s="138"/>
      <c r="B736" s="138"/>
      <c r="C736" s="138"/>
      <c r="D736" s="139"/>
      <c r="E736" s="139"/>
      <c r="F736" s="139"/>
      <c r="G736" s="140"/>
      <c r="H736" s="141"/>
      <c r="I736" s="141"/>
      <c r="J736" s="140"/>
      <c r="K736" s="140"/>
      <c r="L736" s="141"/>
      <c r="M736" s="141"/>
      <c r="N736" s="142"/>
      <c r="O736" s="143"/>
      <c r="P736" s="143"/>
      <c r="Q736" s="143"/>
      <c r="R736" s="143"/>
      <c r="S736" s="144"/>
      <c r="T736" s="144"/>
      <c r="U736" s="145"/>
      <c r="V736" s="145"/>
      <c r="W736" s="146"/>
      <c r="X736" s="146"/>
      <c r="Y736" s="146"/>
      <c r="Z736" s="141"/>
    </row>
    <row r="737" spans="1:26" ht="20.25" customHeight="1">
      <c r="A737" s="138"/>
      <c r="B737" s="138"/>
      <c r="C737" s="138"/>
      <c r="D737" s="139"/>
      <c r="E737" s="139"/>
      <c r="F737" s="139"/>
      <c r="G737" s="140"/>
      <c r="H737" s="141"/>
      <c r="I737" s="141"/>
      <c r="J737" s="140"/>
      <c r="K737" s="140"/>
      <c r="L737" s="141"/>
      <c r="M737" s="141"/>
      <c r="N737" s="142"/>
      <c r="O737" s="143"/>
      <c r="P737" s="143"/>
      <c r="Q737" s="143"/>
      <c r="R737" s="143"/>
      <c r="S737" s="144"/>
      <c r="T737" s="144"/>
      <c r="U737" s="145"/>
      <c r="V737" s="145"/>
      <c r="W737" s="146"/>
      <c r="X737" s="146"/>
      <c r="Y737" s="146"/>
      <c r="Z737" s="141"/>
    </row>
    <row r="738" spans="1:26" ht="20.25" customHeight="1">
      <c r="A738" s="138"/>
      <c r="B738" s="138"/>
      <c r="C738" s="138"/>
      <c r="D738" s="139"/>
      <c r="E738" s="139"/>
      <c r="F738" s="139"/>
      <c r="G738" s="140"/>
      <c r="H738" s="141"/>
      <c r="I738" s="141"/>
      <c r="J738" s="140"/>
      <c r="K738" s="140"/>
      <c r="L738" s="141"/>
      <c r="M738" s="141"/>
      <c r="N738" s="142"/>
      <c r="O738" s="143"/>
      <c r="P738" s="143"/>
      <c r="Q738" s="143"/>
      <c r="R738" s="143"/>
      <c r="S738" s="144"/>
      <c r="T738" s="144"/>
      <c r="U738" s="145"/>
      <c r="V738" s="145"/>
      <c r="W738" s="146"/>
      <c r="X738" s="146"/>
      <c r="Y738" s="146"/>
      <c r="Z738" s="141"/>
    </row>
    <row r="739" spans="1:26" ht="20.25" customHeight="1">
      <c r="A739" s="138"/>
      <c r="B739" s="138"/>
      <c r="C739" s="138"/>
      <c r="D739" s="139"/>
      <c r="E739" s="139"/>
      <c r="F739" s="139"/>
      <c r="G739" s="140"/>
      <c r="H739" s="141"/>
      <c r="I739" s="141"/>
      <c r="J739" s="140"/>
      <c r="K739" s="140"/>
      <c r="L739" s="141"/>
      <c r="M739" s="141"/>
      <c r="N739" s="142"/>
      <c r="O739" s="143"/>
      <c r="P739" s="143"/>
      <c r="Q739" s="143"/>
      <c r="R739" s="143"/>
      <c r="S739" s="144"/>
      <c r="T739" s="144"/>
      <c r="U739" s="145"/>
      <c r="V739" s="145"/>
      <c r="W739" s="146"/>
      <c r="X739" s="146"/>
      <c r="Y739" s="146"/>
      <c r="Z739" s="141"/>
    </row>
    <row r="740" spans="1:26" ht="20.25" customHeight="1">
      <c r="A740" s="138"/>
      <c r="B740" s="138"/>
      <c r="C740" s="138"/>
      <c r="D740" s="139"/>
      <c r="E740" s="139"/>
      <c r="F740" s="139"/>
      <c r="G740" s="140"/>
      <c r="H740" s="141"/>
      <c r="I740" s="141"/>
      <c r="J740" s="140"/>
      <c r="K740" s="140"/>
      <c r="L740" s="141"/>
      <c r="M740" s="141"/>
      <c r="N740" s="142"/>
      <c r="O740" s="143"/>
      <c r="P740" s="143"/>
      <c r="Q740" s="143"/>
      <c r="R740" s="143"/>
      <c r="S740" s="144"/>
      <c r="T740" s="144"/>
      <c r="U740" s="145"/>
      <c r="V740" s="145"/>
      <c r="W740" s="146"/>
      <c r="X740" s="146"/>
      <c r="Y740" s="146"/>
      <c r="Z740" s="141"/>
    </row>
    <row r="741" spans="1:26" ht="20.25" customHeight="1">
      <c r="A741" s="138"/>
      <c r="B741" s="138"/>
      <c r="C741" s="138"/>
      <c r="D741" s="139"/>
      <c r="E741" s="139"/>
      <c r="F741" s="139"/>
      <c r="G741" s="140"/>
      <c r="H741" s="141"/>
      <c r="I741" s="141"/>
      <c r="J741" s="140"/>
      <c r="K741" s="140"/>
      <c r="L741" s="141"/>
      <c r="M741" s="141"/>
      <c r="N741" s="142"/>
      <c r="O741" s="143"/>
      <c r="P741" s="143"/>
      <c r="Q741" s="143"/>
      <c r="R741" s="143"/>
      <c r="S741" s="144"/>
      <c r="T741" s="144"/>
      <c r="U741" s="145"/>
      <c r="V741" s="145"/>
      <c r="W741" s="146"/>
      <c r="X741" s="146"/>
      <c r="Y741" s="146"/>
      <c r="Z741" s="141"/>
    </row>
    <row r="742" spans="1:26" ht="20.25" customHeight="1">
      <c r="A742" s="138"/>
      <c r="B742" s="138"/>
      <c r="C742" s="138"/>
      <c r="D742" s="139"/>
      <c r="E742" s="139"/>
      <c r="F742" s="139"/>
      <c r="G742" s="140"/>
      <c r="H742" s="141"/>
      <c r="I742" s="141"/>
      <c r="J742" s="140"/>
      <c r="K742" s="140"/>
      <c r="L742" s="141"/>
      <c r="M742" s="141"/>
      <c r="N742" s="142"/>
      <c r="O742" s="143"/>
      <c r="P742" s="143"/>
      <c r="Q742" s="143"/>
      <c r="R742" s="143"/>
      <c r="S742" s="144"/>
      <c r="T742" s="144"/>
      <c r="U742" s="145"/>
      <c r="V742" s="145"/>
      <c r="W742" s="146"/>
      <c r="X742" s="146"/>
      <c r="Y742" s="146"/>
      <c r="Z742" s="141"/>
    </row>
    <row r="743" spans="1:26" ht="20.25" customHeight="1">
      <c r="A743" s="138"/>
      <c r="B743" s="138"/>
      <c r="C743" s="138"/>
      <c r="D743" s="139"/>
      <c r="E743" s="139"/>
      <c r="F743" s="139"/>
      <c r="G743" s="140"/>
      <c r="H743" s="141"/>
      <c r="I743" s="141"/>
      <c r="J743" s="140"/>
      <c r="K743" s="140"/>
      <c r="L743" s="141"/>
      <c r="M743" s="141"/>
      <c r="N743" s="142"/>
      <c r="O743" s="143"/>
      <c r="P743" s="143"/>
      <c r="Q743" s="143"/>
      <c r="R743" s="143"/>
      <c r="S743" s="144"/>
      <c r="T743" s="144"/>
      <c r="U743" s="145"/>
      <c r="V743" s="145"/>
      <c r="W743" s="146"/>
      <c r="X743" s="146"/>
      <c r="Y743" s="146"/>
      <c r="Z743" s="141"/>
    </row>
    <row r="744" spans="1:26" ht="20.25" customHeight="1">
      <c r="A744" s="138"/>
      <c r="B744" s="138"/>
      <c r="C744" s="138"/>
      <c r="D744" s="139"/>
      <c r="E744" s="139"/>
      <c r="F744" s="139"/>
      <c r="G744" s="140"/>
      <c r="H744" s="141"/>
      <c r="I744" s="141"/>
      <c r="J744" s="140"/>
      <c r="K744" s="140"/>
      <c r="L744" s="141"/>
      <c r="M744" s="141"/>
      <c r="N744" s="142"/>
      <c r="O744" s="143"/>
      <c r="P744" s="143"/>
      <c r="Q744" s="143"/>
      <c r="R744" s="143"/>
      <c r="S744" s="144"/>
      <c r="T744" s="144"/>
      <c r="U744" s="145"/>
      <c r="V744" s="145"/>
      <c r="W744" s="146"/>
      <c r="X744" s="146"/>
      <c r="Y744" s="146"/>
      <c r="Z744" s="141"/>
    </row>
    <row r="745" spans="1:26" ht="20.25" customHeight="1">
      <c r="A745" s="138"/>
      <c r="B745" s="138"/>
      <c r="C745" s="138"/>
      <c r="D745" s="139"/>
      <c r="E745" s="139"/>
      <c r="F745" s="139"/>
      <c r="G745" s="140"/>
      <c r="H745" s="141"/>
      <c r="I745" s="141"/>
      <c r="J745" s="140"/>
      <c r="K745" s="140"/>
      <c r="L745" s="141"/>
      <c r="M745" s="141"/>
      <c r="N745" s="142"/>
      <c r="O745" s="143"/>
      <c r="P745" s="143"/>
      <c r="Q745" s="143"/>
      <c r="R745" s="143"/>
      <c r="S745" s="144"/>
      <c r="T745" s="144"/>
      <c r="U745" s="145"/>
      <c r="V745" s="145"/>
      <c r="W745" s="146"/>
      <c r="X745" s="146"/>
      <c r="Y745" s="146"/>
      <c r="Z745" s="141"/>
    </row>
    <row r="746" spans="1:26" ht="20.25" customHeight="1">
      <c r="A746" s="138"/>
      <c r="B746" s="138"/>
      <c r="C746" s="138"/>
      <c r="D746" s="139"/>
      <c r="E746" s="139"/>
      <c r="F746" s="139"/>
      <c r="G746" s="140"/>
      <c r="H746" s="141"/>
      <c r="I746" s="141"/>
      <c r="J746" s="140"/>
      <c r="K746" s="140"/>
      <c r="L746" s="141"/>
      <c r="M746" s="141"/>
      <c r="N746" s="142"/>
      <c r="O746" s="143"/>
      <c r="P746" s="143"/>
      <c r="Q746" s="143"/>
      <c r="R746" s="143"/>
      <c r="S746" s="144"/>
      <c r="T746" s="144"/>
      <c r="U746" s="145"/>
      <c r="V746" s="145"/>
      <c r="W746" s="146"/>
      <c r="X746" s="146"/>
      <c r="Y746" s="146"/>
      <c r="Z746" s="141"/>
    </row>
    <row r="747" spans="1:26" ht="20.25" customHeight="1">
      <c r="A747" s="138"/>
      <c r="B747" s="138"/>
      <c r="C747" s="138"/>
      <c r="D747" s="139"/>
      <c r="E747" s="139"/>
      <c r="F747" s="139"/>
      <c r="G747" s="140"/>
      <c r="H747" s="141"/>
      <c r="I747" s="141"/>
      <c r="J747" s="140"/>
      <c r="K747" s="140"/>
      <c r="L747" s="141"/>
      <c r="M747" s="141"/>
      <c r="N747" s="142"/>
      <c r="O747" s="143"/>
      <c r="P747" s="143"/>
      <c r="Q747" s="143"/>
      <c r="R747" s="143"/>
      <c r="S747" s="144"/>
      <c r="T747" s="144"/>
      <c r="U747" s="145"/>
      <c r="V747" s="145"/>
      <c r="W747" s="146"/>
      <c r="X747" s="146"/>
      <c r="Y747" s="146"/>
      <c r="Z747" s="141"/>
    </row>
    <row r="748" spans="1:26" ht="20.25" customHeight="1">
      <c r="A748" s="138"/>
      <c r="B748" s="138"/>
      <c r="C748" s="138"/>
      <c r="D748" s="139"/>
      <c r="E748" s="139"/>
      <c r="F748" s="139"/>
      <c r="G748" s="140"/>
      <c r="H748" s="141"/>
      <c r="I748" s="141"/>
      <c r="J748" s="140"/>
      <c r="K748" s="140"/>
      <c r="L748" s="141"/>
      <c r="M748" s="141"/>
      <c r="N748" s="142"/>
      <c r="O748" s="143"/>
      <c r="P748" s="143"/>
      <c r="Q748" s="143"/>
      <c r="R748" s="143"/>
      <c r="S748" s="144"/>
      <c r="T748" s="144"/>
      <c r="U748" s="145"/>
      <c r="V748" s="145"/>
      <c r="W748" s="146"/>
      <c r="X748" s="146"/>
      <c r="Y748" s="146"/>
      <c r="Z748" s="141"/>
    </row>
    <row r="749" spans="1:26" ht="20.25" customHeight="1">
      <c r="A749" s="138"/>
      <c r="B749" s="138"/>
      <c r="C749" s="138"/>
      <c r="D749" s="139"/>
      <c r="E749" s="139"/>
      <c r="F749" s="139"/>
      <c r="G749" s="140"/>
      <c r="H749" s="141"/>
      <c r="I749" s="141"/>
      <c r="J749" s="140"/>
      <c r="K749" s="140"/>
      <c r="L749" s="141"/>
      <c r="M749" s="141"/>
      <c r="N749" s="142"/>
      <c r="O749" s="143"/>
      <c r="P749" s="143"/>
      <c r="Q749" s="143"/>
      <c r="R749" s="143"/>
      <c r="S749" s="144"/>
      <c r="T749" s="144"/>
      <c r="U749" s="145"/>
      <c r="V749" s="145"/>
      <c r="W749" s="146"/>
      <c r="X749" s="146"/>
      <c r="Y749" s="146"/>
      <c r="Z749" s="141"/>
    </row>
    <row r="750" spans="1:26" ht="20.25" customHeight="1">
      <c r="A750" s="138"/>
      <c r="B750" s="138"/>
      <c r="C750" s="138"/>
      <c r="D750" s="139"/>
      <c r="E750" s="139"/>
      <c r="F750" s="139"/>
      <c r="G750" s="140"/>
      <c r="H750" s="141"/>
      <c r="I750" s="141"/>
      <c r="J750" s="140"/>
      <c r="K750" s="140"/>
      <c r="L750" s="141"/>
      <c r="M750" s="141"/>
      <c r="N750" s="142"/>
      <c r="O750" s="143"/>
      <c r="P750" s="143"/>
      <c r="Q750" s="143"/>
      <c r="R750" s="143"/>
      <c r="S750" s="144"/>
      <c r="T750" s="144"/>
      <c r="U750" s="145"/>
      <c r="V750" s="145"/>
      <c r="W750" s="146"/>
      <c r="X750" s="146"/>
      <c r="Y750" s="146"/>
      <c r="Z750" s="141"/>
    </row>
    <row r="751" spans="1:26" ht="20.25" customHeight="1">
      <c r="A751" s="138"/>
      <c r="B751" s="138"/>
      <c r="C751" s="138"/>
      <c r="D751" s="139"/>
      <c r="E751" s="139"/>
      <c r="F751" s="139"/>
      <c r="G751" s="140"/>
      <c r="H751" s="141"/>
      <c r="I751" s="141"/>
      <c r="J751" s="140"/>
      <c r="K751" s="140"/>
      <c r="L751" s="141"/>
      <c r="M751" s="141"/>
      <c r="N751" s="142"/>
      <c r="O751" s="143"/>
      <c r="P751" s="143"/>
      <c r="Q751" s="143"/>
      <c r="R751" s="143"/>
      <c r="S751" s="144"/>
      <c r="T751" s="144"/>
      <c r="U751" s="145"/>
      <c r="V751" s="145"/>
      <c r="W751" s="146"/>
      <c r="X751" s="146"/>
      <c r="Y751" s="146"/>
      <c r="Z751" s="141"/>
    </row>
    <row r="752" spans="1:26" ht="20.25" customHeight="1">
      <c r="A752" s="138"/>
      <c r="B752" s="138"/>
      <c r="C752" s="138"/>
      <c r="D752" s="139"/>
      <c r="E752" s="139"/>
      <c r="F752" s="139"/>
      <c r="G752" s="140"/>
      <c r="H752" s="141"/>
      <c r="I752" s="141"/>
      <c r="J752" s="140"/>
      <c r="K752" s="140"/>
      <c r="L752" s="141"/>
      <c r="M752" s="141"/>
      <c r="N752" s="142"/>
      <c r="O752" s="143"/>
      <c r="P752" s="143"/>
      <c r="Q752" s="143"/>
      <c r="R752" s="143"/>
      <c r="S752" s="144"/>
      <c r="T752" s="144"/>
      <c r="U752" s="145"/>
      <c r="V752" s="145"/>
      <c r="W752" s="146"/>
      <c r="X752" s="146"/>
      <c r="Y752" s="146"/>
      <c r="Z752" s="141"/>
    </row>
    <row r="753" spans="1:26" ht="20.25" customHeight="1">
      <c r="A753" s="138"/>
      <c r="B753" s="138"/>
      <c r="C753" s="138"/>
      <c r="D753" s="139"/>
      <c r="E753" s="139"/>
      <c r="F753" s="139"/>
      <c r="G753" s="140"/>
      <c r="H753" s="141"/>
      <c r="I753" s="141"/>
      <c r="J753" s="140"/>
      <c r="K753" s="140"/>
      <c r="L753" s="141"/>
      <c r="M753" s="141"/>
      <c r="N753" s="142"/>
      <c r="O753" s="143"/>
      <c r="P753" s="143"/>
      <c r="Q753" s="143"/>
      <c r="R753" s="143"/>
      <c r="S753" s="144"/>
      <c r="T753" s="144"/>
      <c r="U753" s="145"/>
      <c r="V753" s="145"/>
      <c r="W753" s="146"/>
      <c r="X753" s="146"/>
      <c r="Y753" s="146"/>
      <c r="Z753" s="141"/>
    </row>
    <row r="754" spans="1:26" ht="20.25" customHeight="1">
      <c r="A754" s="138"/>
      <c r="B754" s="138"/>
      <c r="C754" s="138"/>
      <c r="D754" s="139"/>
      <c r="E754" s="139"/>
      <c r="F754" s="139"/>
      <c r="G754" s="140"/>
      <c r="H754" s="141"/>
      <c r="I754" s="141"/>
      <c r="J754" s="140"/>
      <c r="K754" s="140"/>
      <c r="L754" s="141"/>
      <c r="M754" s="141"/>
      <c r="N754" s="142"/>
      <c r="O754" s="143"/>
      <c r="P754" s="143"/>
      <c r="Q754" s="143"/>
      <c r="R754" s="143"/>
      <c r="S754" s="144"/>
      <c r="T754" s="144"/>
      <c r="U754" s="145"/>
      <c r="V754" s="145"/>
      <c r="W754" s="146"/>
      <c r="X754" s="146"/>
      <c r="Y754" s="146"/>
      <c r="Z754" s="141"/>
    </row>
    <row r="755" spans="1:26" ht="20.25" customHeight="1">
      <c r="A755" s="138"/>
      <c r="B755" s="138"/>
      <c r="C755" s="138"/>
      <c r="D755" s="139"/>
      <c r="E755" s="139"/>
      <c r="F755" s="139"/>
      <c r="G755" s="140"/>
      <c r="H755" s="141"/>
      <c r="I755" s="141"/>
      <c r="J755" s="140"/>
      <c r="K755" s="140"/>
      <c r="L755" s="141"/>
      <c r="M755" s="141"/>
      <c r="N755" s="142"/>
      <c r="O755" s="143"/>
      <c r="P755" s="143"/>
      <c r="Q755" s="143"/>
      <c r="R755" s="143"/>
      <c r="S755" s="144"/>
      <c r="T755" s="144"/>
      <c r="U755" s="145"/>
      <c r="V755" s="145"/>
      <c r="W755" s="146"/>
      <c r="X755" s="146"/>
      <c r="Y755" s="146"/>
      <c r="Z755" s="141"/>
    </row>
    <row r="756" spans="1:26" ht="20.25" customHeight="1">
      <c r="A756" s="138"/>
      <c r="B756" s="138"/>
      <c r="C756" s="138"/>
      <c r="D756" s="139"/>
      <c r="E756" s="139"/>
      <c r="F756" s="139"/>
      <c r="G756" s="140"/>
      <c r="H756" s="141"/>
      <c r="I756" s="141"/>
      <c r="J756" s="140"/>
      <c r="K756" s="140"/>
      <c r="L756" s="141"/>
      <c r="M756" s="141"/>
      <c r="N756" s="142"/>
      <c r="O756" s="143"/>
      <c r="P756" s="143"/>
      <c r="Q756" s="143"/>
      <c r="R756" s="143"/>
      <c r="S756" s="144"/>
      <c r="T756" s="144"/>
      <c r="U756" s="145"/>
      <c r="V756" s="145"/>
      <c r="W756" s="146"/>
      <c r="X756" s="146"/>
      <c r="Y756" s="146"/>
      <c r="Z756" s="141"/>
    </row>
    <row r="757" spans="1:26" ht="20.25" customHeight="1">
      <c r="A757" s="138"/>
      <c r="B757" s="138"/>
      <c r="C757" s="138"/>
      <c r="D757" s="139"/>
      <c r="E757" s="139"/>
      <c r="F757" s="139"/>
      <c r="G757" s="140"/>
      <c r="H757" s="141"/>
      <c r="I757" s="141"/>
      <c r="J757" s="140"/>
      <c r="K757" s="140"/>
      <c r="L757" s="141"/>
      <c r="M757" s="141"/>
      <c r="N757" s="142"/>
      <c r="O757" s="143"/>
      <c r="P757" s="143"/>
      <c r="Q757" s="143"/>
      <c r="R757" s="143"/>
      <c r="S757" s="144"/>
      <c r="T757" s="144"/>
      <c r="U757" s="145"/>
      <c r="V757" s="145"/>
      <c r="W757" s="146"/>
      <c r="X757" s="146"/>
      <c r="Y757" s="146"/>
      <c r="Z757" s="141"/>
    </row>
    <row r="758" spans="1:26" ht="20.25" customHeight="1">
      <c r="A758" s="138"/>
      <c r="B758" s="138"/>
      <c r="C758" s="138"/>
      <c r="D758" s="139"/>
      <c r="E758" s="139"/>
      <c r="F758" s="139"/>
      <c r="G758" s="140"/>
      <c r="H758" s="141"/>
      <c r="I758" s="141"/>
      <c r="J758" s="140"/>
      <c r="K758" s="140"/>
      <c r="L758" s="141"/>
      <c r="M758" s="141"/>
      <c r="N758" s="142"/>
      <c r="O758" s="143"/>
      <c r="P758" s="143"/>
      <c r="Q758" s="143"/>
      <c r="R758" s="143"/>
      <c r="S758" s="144"/>
      <c r="T758" s="144"/>
      <c r="U758" s="145"/>
      <c r="V758" s="145"/>
      <c r="W758" s="146"/>
      <c r="X758" s="146"/>
      <c r="Y758" s="146"/>
      <c r="Z758" s="141"/>
    </row>
    <row r="759" spans="1:26" ht="20.25" customHeight="1">
      <c r="A759" s="138"/>
      <c r="B759" s="138"/>
      <c r="C759" s="138"/>
      <c r="D759" s="139"/>
      <c r="E759" s="139"/>
      <c r="F759" s="139"/>
      <c r="G759" s="140"/>
      <c r="H759" s="141"/>
      <c r="I759" s="141"/>
      <c r="J759" s="140"/>
      <c r="K759" s="140"/>
      <c r="L759" s="141"/>
      <c r="M759" s="141"/>
      <c r="N759" s="142"/>
      <c r="O759" s="143"/>
      <c r="P759" s="143"/>
      <c r="Q759" s="143"/>
      <c r="R759" s="143"/>
      <c r="S759" s="144"/>
      <c r="T759" s="144"/>
      <c r="U759" s="145"/>
      <c r="V759" s="145"/>
      <c r="W759" s="146"/>
      <c r="X759" s="146"/>
      <c r="Y759" s="146"/>
      <c r="Z759" s="141"/>
    </row>
    <row r="760" spans="1:26" ht="20.25" customHeight="1">
      <c r="A760" s="138"/>
      <c r="B760" s="138"/>
      <c r="C760" s="138"/>
      <c r="D760" s="139"/>
      <c r="E760" s="139"/>
      <c r="F760" s="139"/>
      <c r="G760" s="140"/>
      <c r="H760" s="141"/>
      <c r="I760" s="141"/>
      <c r="J760" s="140"/>
      <c r="K760" s="140"/>
      <c r="L760" s="141"/>
      <c r="M760" s="141"/>
      <c r="N760" s="142"/>
      <c r="O760" s="143"/>
      <c r="P760" s="143"/>
      <c r="Q760" s="143"/>
      <c r="R760" s="143"/>
      <c r="S760" s="144"/>
      <c r="T760" s="144"/>
      <c r="U760" s="145"/>
      <c r="V760" s="145"/>
      <c r="W760" s="146"/>
      <c r="X760" s="146"/>
      <c r="Y760" s="146"/>
      <c r="Z760" s="141"/>
    </row>
    <row r="761" spans="1:26" ht="20.25" customHeight="1">
      <c r="A761" s="138"/>
      <c r="B761" s="138"/>
      <c r="C761" s="138"/>
      <c r="D761" s="139"/>
      <c r="E761" s="139"/>
      <c r="F761" s="139"/>
      <c r="G761" s="140"/>
      <c r="H761" s="141"/>
      <c r="I761" s="141"/>
      <c r="J761" s="140"/>
      <c r="K761" s="140"/>
      <c r="L761" s="141"/>
      <c r="M761" s="141"/>
      <c r="N761" s="142"/>
      <c r="O761" s="143"/>
      <c r="P761" s="143"/>
      <c r="Q761" s="143"/>
      <c r="R761" s="143"/>
      <c r="S761" s="144"/>
      <c r="T761" s="144"/>
      <c r="U761" s="145"/>
      <c r="V761" s="145"/>
      <c r="W761" s="146"/>
      <c r="X761" s="146"/>
      <c r="Y761" s="146"/>
      <c r="Z761" s="141"/>
    </row>
    <row r="762" spans="1:26" ht="20.25" customHeight="1">
      <c r="A762" s="138"/>
      <c r="B762" s="138"/>
      <c r="C762" s="138"/>
      <c r="D762" s="139"/>
      <c r="E762" s="139"/>
      <c r="F762" s="139"/>
      <c r="G762" s="140"/>
      <c r="H762" s="141"/>
      <c r="I762" s="141"/>
      <c r="J762" s="140"/>
      <c r="K762" s="140"/>
      <c r="L762" s="141"/>
      <c r="M762" s="141"/>
      <c r="N762" s="142"/>
      <c r="O762" s="143"/>
      <c r="P762" s="143"/>
      <c r="Q762" s="143"/>
      <c r="R762" s="143"/>
      <c r="S762" s="144"/>
      <c r="T762" s="144"/>
      <c r="U762" s="145"/>
      <c r="V762" s="145"/>
      <c r="W762" s="146"/>
      <c r="X762" s="146"/>
      <c r="Y762" s="146"/>
      <c r="Z762" s="141"/>
    </row>
    <row r="763" spans="1:26" ht="20.25" customHeight="1">
      <c r="A763" s="138"/>
      <c r="B763" s="138"/>
      <c r="C763" s="138"/>
      <c r="D763" s="139"/>
      <c r="E763" s="139"/>
      <c r="F763" s="139"/>
      <c r="G763" s="140"/>
      <c r="H763" s="141"/>
      <c r="I763" s="141"/>
      <c r="J763" s="140"/>
      <c r="K763" s="140"/>
      <c r="L763" s="141"/>
      <c r="M763" s="141"/>
      <c r="N763" s="142"/>
      <c r="O763" s="143"/>
      <c r="P763" s="143"/>
      <c r="Q763" s="143"/>
      <c r="R763" s="143"/>
      <c r="S763" s="144"/>
      <c r="T763" s="144"/>
      <c r="U763" s="145"/>
      <c r="V763" s="145"/>
      <c r="W763" s="146"/>
      <c r="X763" s="146"/>
      <c r="Y763" s="146"/>
      <c r="Z763" s="141"/>
    </row>
    <row r="764" spans="1:26" ht="20.25" customHeight="1">
      <c r="A764" s="138"/>
      <c r="B764" s="138"/>
      <c r="C764" s="138"/>
      <c r="D764" s="139"/>
      <c r="E764" s="139"/>
      <c r="F764" s="139"/>
      <c r="G764" s="140"/>
      <c r="H764" s="141"/>
      <c r="I764" s="141"/>
      <c r="J764" s="140"/>
      <c r="K764" s="140"/>
      <c r="L764" s="141"/>
      <c r="M764" s="141"/>
      <c r="N764" s="142"/>
      <c r="O764" s="143"/>
      <c r="P764" s="143"/>
      <c r="Q764" s="143"/>
      <c r="R764" s="143"/>
      <c r="S764" s="144"/>
      <c r="T764" s="144"/>
      <c r="U764" s="145"/>
      <c r="V764" s="145"/>
      <c r="W764" s="146"/>
      <c r="X764" s="146"/>
      <c r="Y764" s="146"/>
      <c r="Z764" s="141"/>
    </row>
    <row r="765" spans="1:26" ht="20.25" customHeight="1">
      <c r="A765" s="138"/>
      <c r="B765" s="138"/>
      <c r="C765" s="138"/>
      <c r="D765" s="139"/>
      <c r="E765" s="139"/>
      <c r="F765" s="139"/>
      <c r="G765" s="140"/>
      <c r="H765" s="141"/>
      <c r="I765" s="141"/>
      <c r="J765" s="140"/>
      <c r="K765" s="140"/>
      <c r="L765" s="141"/>
      <c r="M765" s="141"/>
      <c r="N765" s="142"/>
      <c r="O765" s="143"/>
      <c r="P765" s="143"/>
      <c r="Q765" s="143"/>
      <c r="R765" s="143"/>
      <c r="S765" s="144"/>
      <c r="T765" s="144"/>
      <c r="U765" s="145"/>
      <c r="V765" s="145"/>
      <c r="W765" s="146"/>
      <c r="X765" s="146"/>
      <c r="Y765" s="146"/>
      <c r="Z765" s="141"/>
    </row>
    <row r="766" spans="1:26" ht="20.25" customHeight="1">
      <c r="A766" s="138"/>
      <c r="B766" s="138"/>
      <c r="C766" s="138"/>
      <c r="D766" s="139"/>
      <c r="E766" s="139"/>
      <c r="F766" s="139"/>
      <c r="G766" s="140"/>
      <c r="H766" s="141"/>
      <c r="I766" s="141"/>
      <c r="J766" s="140"/>
      <c r="K766" s="140"/>
      <c r="L766" s="141"/>
      <c r="M766" s="141"/>
      <c r="N766" s="142"/>
      <c r="O766" s="143"/>
      <c r="P766" s="143"/>
      <c r="Q766" s="143"/>
      <c r="R766" s="143"/>
      <c r="S766" s="144"/>
      <c r="T766" s="144"/>
      <c r="U766" s="145"/>
      <c r="V766" s="145"/>
      <c r="W766" s="146"/>
      <c r="X766" s="146"/>
      <c r="Y766" s="146"/>
      <c r="Z766" s="141"/>
    </row>
    <row r="767" spans="1:26" ht="20.25" customHeight="1">
      <c r="A767" s="138"/>
      <c r="B767" s="138"/>
      <c r="C767" s="138"/>
      <c r="D767" s="139"/>
      <c r="E767" s="139"/>
      <c r="F767" s="139"/>
      <c r="G767" s="140"/>
      <c r="H767" s="141"/>
      <c r="I767" s="141"/>
      <c r="J767" s="140"/>
      <c r="K767" s="140"/>
      <c r="L767" s="141"/>
      <c r="M767" s="141"/>
      <c r="N767" s="142"/>
      <c r="O767" s="143"/>
      <c r="P767" s="143"/>
      <c r="Q767" s="143"/>
      <c r="R767" s="143"/>
      <c r="S767" s="144"/>
      <c r="T767" s="144"/>
      <c r="U767" s="145"/>
      <c r="V767" s="145"/>
      <c r="W767" s="146"/>
      <c r="X767" s="146"/>
      <c r="Y767" s="146"/>
      <c r="Z767" s="141"/>
    </row>
    <row r="768" spans="1:26" ht="20.25" customHeight="1">
      <c r="A768" s="138"/>
      <c r="B768" s="138"/>
      <c r="C768" s="138"/>
      <c r="D768" s="139"/>
      <c r="E768" s="139"/>
      <c r="F768" s="139"/>
      <c r="G768" s="140"/>
      <c r="H768" s="141"/>
      <c r="I768" s="141"/>
      <c r="J768" s="140"/>
      <c r="K768" s="140"/>
      <c r="L768" s="141"/>
      <c r="M768" s="141"/>
      <c r="N768" s="142"/>
      <c r="O768" s="143"/>
      <c r="P768" s="143"/>
      <c r="Q768" s="143"/>
      <c r="R768" s="143"/>
      <c r="S768" s="144"/>
      <c r="T768" s="144"/>
      <c r="U768" s="145"/>
      <c r="V768" s="145"/>
      <c r="W768" s="146"/>
      <c r="X768" s="146"/>
      <c r="Y768" s="146"/>
      <c r="Z768" s="141"/>
    </row>
    <row r="769" spans="1:26" ht="20.25" customHeight="1">
      <c r="A769" s="138"/>
      <c r="B769" s="138"/>
      <c r="C769" s="138"/>
      <c r="D769" s="139"/>
      <c r="E769" s="139"/>
      <c r="F769" s="139"/>
      <c r="G769" s="140"/>
      <c r="H769" s="141"/>
      <c r="I769" s="141"/>
      <c r="J769" s="140"/>
      <c r="K769" s="140"/>
      <c r="L769" s="141"/>
      <c r="M769" s="141"/>
      <c r="N769" s="142"/>
      <c r="O769" s="143"/>
      <c r="P769" s="143"/>
      <c r="Q769" s="143"/>
      <c r="R769" s="143"/>
      <c r="S769" s="144"/>
      <c r="T769" s="144"/>
      <c r="U769" s="145"/>
      <c r="V769" s="145"/>
      <c r="W769" s="146"/>
      <c r="X769" s="146"/>
      <c r="Y769" s="146"/>
      <c r="Z769" s="141"/>
    </row>
    <row r="770" spans="1:26" ht="20.25" customHeight="1">
      <c r="A770" s="138"/>
      <c r="B770" s="138"/>
      <c r="C770" s="138"/>
      <c r="D770" s="139"/>
      <c r="E770" s="139"/>
      <c r="F770" s="139"/>
      <c r="G770" s="140"/>
      <c r="H770" s="141"/>
      <c r="I770" s="141"/>
      <c r="J770" s="140"/>
      <c r="K770" s="140"/>
      <c r="L770" s="141"/>
      <c r="M770" s="141"/>
      <c r="N770" s="142"/>
      <c r="O770" s="143"/>
      <c r="P770" s="143"/>
      <c r="Q770" s="143"/>
      <c r="R770" s="143"/>
      <c r="S770" s="144"/>
      <c r="T770" s="144"/>
      <c r="U770" s="145"/>
      <c r="V770" s="145"/>
      <c r="W770" s="146"/>
      <c r="X770" s="146"/>
      <c r="Y770" s="146"/>
      <c r="Z770" s="141"/>
    </row>
    <row r="771" spans="1:26" ht="20.25" customHeight="1">
      <c r="A771" s="138"/>
      <c r="B771" s="138"/>
      <c r="C771" s="138"/>
      <c r="D771" s="139"/>
      <c r="E771" s="139"/>
      <c r="F771" s="139"/>
      <c r="G771" s="140"/>
      <c r="H771" s="141"/>
      <c r="I771" s="141"/>
      <c r="J771" s="140"/>
      <c r="K771" s="140"/>
      <c r="L771" s="141"/>
      <c r="M771" s="141"/>
      <c r="N771" s="142"/>
      <c r="O771" s="143"/>
      <c r="P771" s="143"/>
      <c r="Q771" s="143"/>
      <c r="R771" s="143"/>
      <c r="S771" s="144"/>
      <c r="T771" s="144"/>
      <c r="U771" s="145"/>
      <c r="V771" s="145"/>
      <c r="W771" s="146"/>
      <c r="X771" s="146"/>
      <c r="Y771" s="146"/>
      <c r="Z771" s="141"/>
    </row>
    <row r="772" spans="1:26" ht="20.25" customHeight="1">
      <c r="A772" s="138"/>
      <c r="B772" s="138"/>
      <c r="C772" s="138"/>
      <c r="D772" s="139"/>
      <c r="E772" s="139"/>
      <c r="F772" s="139"/>
      <c r="G772" s="140"/>
      <c r="H772" s="141"/>
      <c r="I772" s="141"/>
      <c r="J772" s="140"/>
      <c r="K772" s="140"/>
      <c r="L772" s="141"/>
      <c r="M772" s="141"/>
      <c r="N772" s="142"/>
      <c r="O772" s="143"/>
      <c r="P772" s="143"/>
      <c r="Q772" s="143"/>
      <c r="R772" s="143"/>
      <c r="S772" s="144"/>
      <c r="T772" s="144"/>
      <c r="U772" s="145"/>
      <c r="V772" s="145"/>
      <c r="W772" s="146"/>
      <c r="X772" s="146"/>
      <c r="Y772" s="146"/>
      <c r="Z772" s="141"/>
    </row>
    <row r="773" spans="1:26" ht="20.25" customHeight="1">
      <c r="A773" s="138"/>
      <c r="B773" s="138"/>
      <c r="C773" s="138"/>
      <c r="D773" s="139"/>
      <c r="E773" s="139"/>
      <c r="F773" s="139"/>
      <c r="G773" s="140"/>
      <c r="H773" s="141"/>
      <c r="I773" s="141"/>
      <c r="J773" s="140"/>
      <c r="K773" s="140"/>
      <c r="L773" s="141"/>
      <c r="M773" s="141"/>
      <c r="N773" s="142"/>
      <c r="O773" s="143"/>
      <c r="P773" s="143"/>
      <c r="Q773" s="143"/>
      <c r="R773" s="143"/>
      <c r="S773" s="144"/>
      <c r="T773" s="144"/>
      <c r="U773" s="145"/>
      <c r="V773" s="145"/>
      <c r="W773" s="146"/>
      <c r="X773" s="146"/>
      <c r="Y773" s="146"/>
      <c r="Z773" s="141"/>
    </row>
    <row r="774" spans="1:26" ht="20.25" customHeight="1">
      <c r="A774" s="138"/>
      <c r="B774" s="138"/>
      <c r="C774" s="138"/>
      <c r="D774" s="139"/>
      <c r="E774" s="139"/>
      <c r="F774" s="139"/>
      <c r="G774" s="140"/>
      <c r="H774" s="141"/>
      <c r="I774" s="141"/>
      <c r="J774" s="140"/>
      <c r="K774" s="140"/>
      <c r="L774" s="141"/>
      <c r="M774" s="141"/>
      <c r="N774" s="142"/>
      <c r="O774" s="143"/>
      <c r="P774" s="143"/>
      <c r="Q774" s="143"/>
      <c r="R774" s="143"/>
      <c r="S774" s="144"/>
      <c r="T774" s="144"/>
      <c r="U774" s="145"/>
      <c r="V774" s="145"/>
      <c r="W774" s="146"/>
      <c r="X774" s="146"/>
      <c r="Y774" s="146"/>
      <c r="Z774" s="141"/>
    </row>
    <row r="775" spans="1:26" ht="20.25" customHeight="1">
      <c r="A775" s="138"/>
      <c r="B775" s="138"/>
      <c r="C775" s="138"/>
      <c r="D775" s="139"/>
      <c r="E775" s="139"/>
      <c r="F775" s="139"/>
      <c r="G775" s="140"/>
      <c r="H775" s="141"/>
      <c r="I775" s="141"/>
      <c r="J775" s="140"/>
      <c r="K775" s="140"/>
      <c r="L775" s="141"/>
      <c r="M775" s="141"/>
      <c r="N775" s="142"/>
      <c r="O775" s="143"/>
      <c r="P775" s="143"/>
      <c r="Q775" s="143"/>
      <c r="R775" s="143"/>
      <c r="S775" s="144"/>
      <c r="T775" s="144"/>
      <c r="U775" s="145"/>
      <c r="V775" s="145"/>
      <c r="W775" s="146"/>
      <c r="X775" s="146"/>
      <c r="Y775" s="146"/>
      <c r="Z775" s="141"/>
    </row>
    <row r="776" spans="1:26" ht="20.25" customHeight="1">
      <c r="A776" s="138"/>
      <c r="B776" s="138"/>
      <c r="C776" s="138"/>
      <c r="D776" s="139"/>
      <c r="E776" s="139"/>
      <c r="F776" s="139"/>
      <c r="G776" s="140"/>
      <c r="H776" s="141"/>
      <c r="I776" s="141"/>
      <c r="J776" s="140"/>
      <c r="K776" s="140"/>
      <c r="L776" s="141"/>
      <c r="M776" s="141"/>
      <c r="N776" s="142"/>
      <c r="O776" s="143"/>
      <c r="P776" s="143"/>
      <c r="Q776" s="143"/>
      <c r="R776" s="143"/>
      <c r="S776" s="144"/>
      <c r="T776" s="144"/>
      <c r="U776" s="145"/>
      <c r="V776" s="145"/>
      <c r="W776" s="146"/>
      <c r="X776" s="146"/>
      <c r="Y776" s="146"/>
      <c r="Z776" s="141"/>
    </row>
    <row r="777" spans="1:26" ht="20.25" customHeight="1">
      <c r="A777" s="138"/>
      <c r="B777" s="138"/>
      <c r="C777" s="138"/>
      <c r="D777" s="139"/>
      <c r="E777" s="139"/>
      <c r="F777" s="139"/>
      <c r="G777" s="140"/>
      <c r="H777" s="141"/>
      <c r="I777" s="141"/>
      <c r="J777" s="140"/>
      <c r="K777" s="140"/>
      <c r="L777" s="141"/>
      <c r="M777" s="141"/>
      <c r="N777" s="142"/>
      <c r="O777" s="143"/>
      <c r="P777" s="143"/>
      <c r="Q777" s="143"/>
      <c r="R777" s="143"/>
      <c r="S777" s="144"/>
      <c r="T777" s="144"/>
      <c r="U777" s="145"/>
      <c r="V777" s="145"/>
      <c r="W777" s="146"/>
      <c r="X777" s="146"/>
      <c r="Y777" s="146"/>
      <c r="Z777" s="141"/>
    </row>
    <row r="778" spans="1:26" ht="20.25" customHeight="1">
      <c r="A778" s="138"/>
      <c r="B778" s="138"/>
      <c r="C778" s="138"/>
      <c r="D778" s="139"/>
      <c r="E778" s="139"/>
      <c r="F778" s="139"/>
      <c r="G778" s="140"/>
      <c r="H778" s="141"/>
      <c r="I778" s="141"/>
      <c r="J778" s="140"/>
      <c r="K778" s="140"/>
      <c r="L778" s="141"/>
      <c r="M778" s="141"/>
      <c r="N778" s="142"/>
      <c r="O778" s="143"/>
      <c r="P778" s="143"/>
      <c r="Q778" s="143"/>
      <c r="R778" s="143"/>
      <c r="S778" s="144"/>
      <c r="T778" s="144"/>
      <c r="U778" s="145"/>
      <c r="V778" s="145"/>
      <c r="W778" s="146"/>
      <c r="X778" s="146"/>
      <c r="Y778" s="146"/>
      <c r="Z778" s="141"/>
    </row>
    <row r="779" spans="1:26" ht="20.25" customHeight="1">
      <c r="A779" s="138"/>
      <c r="B779" s="138"/>
      <c r="C779" s="138"/>
      <c r="D779" s="139"/>
      <c r="E779" s="139"/>
      <c r="F779" s="139"/>
      <c r="G779" s="140"/>
      <c r="H779" s="141"/>
      <c r="I779" s="141"/>
      <c r="J779" s="140"/>
      <c r="K779" s="140"/>
      <c r="L779" s="141"/>
      <c r="M779" s="141"/>
      <c r="N779" s="142"/>
      <c r="O779" s="143"/>
      <c r="P779" s="143"/>
      <c r="Q779" s="143"/>
      <c r="R779" s="143"/>
      <c r="S779" s="144"/>
      <c r="T779" s="144"/>
      <c r="U779" s="145"/>
      <c r="V779" s="145"/>
      <c r="W779" s="146"/>
      <c r="X779" s="146"/>
      <c r="Y779" s="146"/>
      <c r="Z779" s="141"/>
    </row>
    <row r="780" spans="1:26" ht="20.25" customHeight="1">
      <c r="A780" s="138"/>
      <c r="B780" s="138"/>
      <c r="C780" s="138"/>
      <c r="D780" s="139"/>
      <c r="E780" s="139"/>
      <c r="F780" s="139"/>
      <c r="G780" s="140"/>
      <c r="H780" s="141"/>
      <c r="I780" s="141"/>
      <c r="J780" s="140"/>
      <c r="K780" s="140"/>
      <c r="L780" s="141"/>
      <c r="M780" s="141"/>
      <c r="N780" s="142"/>
      <c r="O780" s="143"/>
      <c r="P780" s="143"/>
      <c r="Q780" s="143"/>
      <c r="R780" s="143"/>
      <c r="S780" s="144"/>
      <c r="T780" s="144"/>
      <c r="U780" s="145"/>
      <c r="V780" s="145"/>
      <c r="W780" s="146"/>
      <c r="X780" s="146"/>
      <c r="Y780" s="146"/>
      <c r="Z780" s="141"/>
    </row>
    <row r="781" spans="1:26" ht="20.25" customHeight="1">
      <c r="A781" s="138"/>
      <c r="B781" s="138"/>
      <c r="C781" s="138"/>
      <c r="D781" s="139"/>
      <c r="E781" s="139"/>
      <c r="F781" s="139"/>
      <c r="G781" s="140"/>
      <c r="H781" s="141"/>
      <c r="I781" s="141"/>
      <c r="J781" s="140"/>
      <c r="K781" s="140"/>
      <c r="L781" s="141"/>
      <c r="M781" s="141"/>
      <c r="N781" s="142"/>
      <c r="O781" s="143"/>
      <c r="P781" s="143"/>
      <c r="Q781" s="143"/>
      <c r="R781" s="143"/>
      <c r="S781" s="144"/>
      <c r="T781" s="144"/>
      <c r="U781" s="145"/>
      <c r="V781" s="145"/>
      <c r="W781" s="146"/>
      <c r="X781" s="146"/>
      <c r="Y781" s="146"/>
      <c r="Z781" s="141"/>
    </row>
    <row r="782" spans="1:26" ht="20.25" customHeight="1">
      <c r="A782" s="138"/>
      <c r="B782" s="138"/>
      <c r="C782" s="138"/>
      <c r="D782" s="139"/>
      <c r="E782" s="139"/>
      <c r="F782" s="139"/>
      <c r="G782" s="140"/>
      <c r="H782" s="141"/>
      <c r="I782" s="141"/>
      <c r="J782" s="140"/>
      <c r="K782" s="140"/>
      <c r="L782" s="141"/>
      <c r="M782" s="141"/>
      <c r="N782" s="142"/>
      <c r="O782" s="143"/>
      <c r="P782" s="143"/>
      <c r="Q782" s="143"/>
      <c r="R782" s="143"/>
      <c r="S782" s="144"/>
      <c r="T782" s="144"/>
      <c r="U782" s="145"/>
      <c r="V782" s="145"/>
      <c r="W782" s="146"/>
      <c r="X782" s="146"/>
      <c r="Y782" s="146"/>
      <c r="Z782" s="141"/>
    </row>
    <row r="783" spans="1:26" ht="20.25" customHeight="1">
      <c r="A783" s="138"/>
      <c r="B783" s="138"/>
      <c r="C783" s="138"/>
      <c r="D783" s="139"/>
      <c r="E783" s="139"/>
      <c r="F783" s="139"/>
      <c r="G783" s="140"/>
      <c r="H783" s="141"/>
      <c r="I783" s="141"/>
      <c r="J783" s="140"/>
      <c r="K783" s="140"/>
      <c r="L783" s="141"/>
      <c r="M783" s="141"/>
      <c r="N783" s="142"/>
      <c r="O783" s="143"/>
      <c r="P783" s="143"/>
      <c r="Q783" s="143"/>
      <c r="R783" s="143"/>
      <c r="S783" s="144"/>
      <c r="T783" s="144"/>
      <c r="U783" s="145"/>
      <c r="V783" s="145"/>
      <c r="W783" s="146"/>
      <c r="X783" s="146"/>
      <c r="Y783" s="146"/>
      <c r="Z783" s="141"/>
    </row>
    <row r="784" spans="1:26" ht="20.25" customHeight="1">
      <c r="A784" s="138"/>
      <c r="B784" s="138"/>
      <c r="C784" s="138"/>
      <c r="D784" s="139"/>
      <c r="E784" s="139"/>
      <c r="F784" s="139"/>
      <c r="G784" s="140"/>
      <c r="H784" s="141"/>
      <c r="I784" s="141"/>
      <c r="J784" s="140"/>
      <c r="K784" s="140"/>
      <c r="L784" s="141"/>
      <c r="M784" s="141"/>
      <c r="N784" s="142"/>
      <c r="O784" s="143"/>
      <c r="P784" s="143"/>
      <c r="Q784" s="143"/>
      <c r="R784" s="143"/>
      <c r="S784" s="144"/>
      <c r="T784" s="144"/>
      <c r="U784" s="145"/>
      <c r="V784" s="145"/>
      <c r="W784" s="146"/>
      <c r="X784" s="146"/>
      <c r="Y784" s="146"/>
      <c r="Z784" s="141"/>
    </row>
    <row r="785" spans="1:26" ht="20.25" customHeight="1">
      <c r="A785" s="138"/>
      <c r="B785" s="138"/>
      <c r="C785" s="138"/>
      <c r="D785" s="139"/>
      <c r="E785" s="139"/>
      <c r="F785" s="139"/>
      <c r="G785" s="140"/>
      <c r="H785" s="141"/>
      <c r="I785" s="141"/>
      <c r="J785" s="140"/>
      <c r="K785" s="140"/>
      <c r="L785" s="141"/>
      <c r="M785" s="141"/>
      <c r="N785" s="142"/>
      <c r="O785" s="143"/>
      <c r="P785" s="143"/>
      <c r="Q785" s="143"/>
      <c r="R785" s="143"/>
      <c r="S785" s="144"/>
      <c r="T785" s="144"/>
      <c r="U785" s="145"/>
      <c r="V785" s="145"/>
      <c r="W785" s="146"/>
      <c r="X785" s="146"/>
      <c r="Y785" s="146"/>
      <c r="Z785" s="141"/>
    </row>
    <row r="786" spans="1:26" ht="20.25" customHeight="1">
      <c r="A786" s="138"/>
      <c r="B786" s="138"/>
      <c r="C786" s="138"/>
      <c r="D786" s="139"/>
      <c r="E786" s="139"/>
      <c r="F786" s="139"/>
      <c r="G786" s="140"/>
      <c r="H786" s="141"/>
      <c r="I786" s="141"/>
      <c r="J786" s="140"/>
      <c r="K786" s="140"/>
      <c r="L786" s="141"/>
      <c r="M786" s="141"/>
      <c r="N786" s="142"/>
      <c r="O786" s="143"/>
      <c r="P786" s="143"/>
      <c r="Q786" s="143"/>
      <c r="R786" s="143"/>
      <c r="S786" s="144"/>
      <c r="T786" s="144"/>
      <c r="U786" s="145"/>
      <c r="V786" s="145"/>
      <c r="W786" s="146"/>
      <c r="X786" s="146"/>
      <c r="Y786" s="146"/>
      <c r="Z786" s="141"/>
    </row>
    <row r="787" spans="1:26" ht="20.25" customHeight="1">
      <c r="A787" s="138"/>
      <c r="B787" s="138"/>
      <c r="C787" s="138"/>
      <c r="D787" s="139"/>
      <c r="E787" s="139"/>
      <c r="F787" s="139"/>
      <c r="G787" s="140"/>
      <c r="H787" s="141"/>
      <c r="I787" s="141"/>
      <c r="J787" s="140"/>
      <c r="K787" s="140"/>
      <c r="L787" s="141"/>
      <c r="M787" s="141"/>
      <c r="N787" s="142"/>
      <c r="O787" s="143"/>
      <c r="P787" s="143"/>
      <c r="Q787" s="143"/>
      <c r="R787" s="143"/>
      <c r="S787" s="144"/>
      <c r="T787" s="144"/>
      <c r="U787" s="145"/>
      <c r="V787" s="145"/>
      <c r="W787" s="146"/>
      <c r="X787" s="146"/>
      <c r="Y787" s="146"/>
      <c r="Z787" s="141"/>
    </row>
    <row r="788" spans="1:26" ht="20.25" customHeight="1">
      <c r="A788" s="138"/>
      <c r="B788" s="138"/>
      <c r="C788" s="138"/>
      <c r="D788" s="139"/>
      <c r="E788" s="139"/>
      <c r="F788" s="139"/>
      <c r="G788" s="140"/>
      <c r="H788" s="141"/>
      <c r="I788" s="141"/>
      <c r="J788" s="140"/>
      <c r="K788" s="140"/>
      <c r="L788" s="141"/>
      <c r="M788" s="141"/>
      <c r="N788" s="142"/>
      <c r="O788" s="143"/>
      <c r="P788" s="143"/>
      <c r="Q788" s="143"/>
      <c r="R788" s="143"/>
      <c r="S788" s="144"/>
      <c r="T788" s="144"/>
      <c r="U788" s="145"/>
      <c r="V788" s="145"/>
      <c r="W788" s="146"/>
      <c r="X788" s="146"/>
      <c r="Y788" s="146"/>
      <c r="Z788" s="141"/>
    </row>
    <row r="789" spans="1:26" ht="20.25" customHeight="1">
      <c r="A789" s="138"/>
      <c r="B789" s="138"/>
      <c r="C789" s="138"/>
      <c r="D789" s="139"/>
      <c r="E789" s="139"/>
      <c r="F789" s="139"/>
      <c r="G789" s="140"/>
      <c r="H789" s="141"/>
      <c r="I789" s="141"/>
      <c r="J789" s="140"/>
      <c r="K789" s="140"/>
      <c r="L789" s="141"/>
      <c r="M789" s="141"/>
      <c r="N789" s="142"/>
      <c r="O789" s="143"/>
      <c r="P789" s="143"/>
      <c r="Q789" s="143"/>
      <c r="R789" s="143"/>
      <c r="S789" s="144"/>
      <c r="T789" s="144"/>
      <c r="U789" s="145"/>
      <c r="V789" s="145"/>
      <c r="W789" s="146"/>
      <c r="X789" s="146"/>
      <c r="Y789" s="146"/>
      <c r="Z789" s="141"/>
    </row>
    <row r="790" spans="1:26" ht="20.25" customHeight="1">
      <c r="A790" s="138"/>
      <c r="B790" s="138"/>
      <c r="C790" s="138"/>
      <c r="D790" s="139"/>
      <c r="E790" s="139"/>
      <c r="F790" s="139"/>
      <c r="G790" s="140"/>
      <c r="H790" s="141"/>
      <c r="I790" s="141"/>
      <c r="J790" s="140"/>
      <c r="K790" s="140"/>
      <c r="L790" s="141"/>
      <c r="M790" s="141"/>
      <c r="N790" s="142"/>
      <c r="O790" s="143"/>
      <c r="P790" s="143"/>
      <c r="Q790" s="143"/>
      <c r="R790" s="143"/>
      <c r="S790" s="144"/>
      <c r="T790" s="144"/>
      <c r="U790" s="145"/>
      <c r="V790" s="145"/>
      <c r="W790" s="146"/>
      <c r="X790" s="146"/>
      <c r="Y790" s="146"/>
      <c r="Z790" s="141"/>
    </row>
    <row r="791" spans="1:26" ht="20.25" customHeight="1">
      <c r="A791" s="138"/>
      <c r="B791" s="138"/>
      <c r="C791" s="138"/>
      <c r="D791" s="139"/>
      <c r="E791" s="139"/>
      <c r="F791" s="139"/>
      <c r="G791" s="140"/>
      <c r="H791" s="141"/>
      <c r="I791" s="141"/>
      <c r="J791" s="140"/>
      <c r="K791" s="140"/>
      <c r="L791" s="141"/>
      <c r="M791" s="141"/>
      <c r="N791" s="142"/>
      <c r="O791" s="143"/>
      <c r="P791" s="143"/>
      <c r="Q791" s="143"/>
      <c r="R791" s="143"/>
      <c r="S791" s="144"/>
      <c r="T791" s="144"/>
      <c r="U791" s="145"/>
      <c r="V791" s="145"/>
      <c r="W791" s="146"/>
      <c r="X791" s="146"/>
      <c r="Y791" s="146"/>
      <c r="Z791" s="141"/>
    </row>
    <row r="792" spans="1:26" ht="20.25" customHeight="1">
      <c r="A792" s="138"/>
      <c r="B792" s="138"/>
      <c r="C792" s="138"/>
      <c r="D792" s="139"/>
      <c r="E792" s="139"/>
      <c r="F792" s="139"/>
      <c r="G792" s="140"/>
      <c r="H792" s="141"/>
      <c r="I792" s="141"/>
      <c r="J792" s="140"/>
      <c r="K792" s="140"/>
      <c r="L792" s="141"/>
      <c r="M792" s="141"/>
      <c r="N792" s="142"/>
      <c r="O792" s="143"/>
      <c r="P792" s="143"/>
      <c r="Q792" s="143"/>
      <c r="R792" s="143"/>
      <c r="S792" s="144"/>
      <c r="T792" s="144"/>
      <c r="U792" s="145"/>
      <c r="V792" s="145"/>
      <c r="W792" s="146"/>
      <c r="X792" s="146"/>
      <c r="Y792" s="146"/>
      <c r="Z792" s="141"/>
    </row>
    <row r="793" spans="1:26" ht="20.25" customHeight="1">
      <c r="A793" s="138"/>
      <c r="B793" s="138"/>
      <c r="C793" s="138"/>
      <c r="D793" s="139"/>
      <c r="E793" s="139"/>
      <c r="F793" s="139"/>
      <c r="G793" s="140"/>
      <c r="H793" s="141"/>
      <c r="I793" s="141"/>
      <c r="J793" s="140"/>
      <c r="K793" s="140"/>
      <c r="L793" s="141"/>
      <c r="M793" s="141"/>
      <c r="N793" s="142"/>
      <c r="O793" s="143"/>
      <c r="P793" s="143"/>
      <c r="Q793" s="143"/>
      <c r="R793" s="143"/>
      <c r="S793" s="144"/>
      <c r="T793" s="144"/>
      <c r="U793" s="145"/>
      <c r="V793" s="145"/>
      <c r="W793" s="146"/>
      <c r="X793" s="146"/>
      <c r="Y793" s="146"/>
      <c r="Z793" s="141"/>
    </row>
    <row r="794" spans="1:26" ht="20.25" customHeight="1">
      <c r="A794" s="138"/>
      <c r="B794" s="138"/>
      <c r="C794" s="138"/>
      <c r="D794" s="139"/>
      <c r="E794" s="139"/>
      <c r="F794" s="139"/>
      <c r="G794" s="140"/>
      <c r="H794" s="141"/>
      <c r="I794" s="141"/>
      <c r="J794" s="140"/>
      <c r="K794" s="140"/>
      <c r="L794" s="141"/>
      <c r="M794" s="141"/>
      <c r="N794" s="142"/>
      <c r="O794" s="143"/>
      <c r="P794" s="143"/>
      <c r="Q794" s="143"/>
      <c r="R794" s="143"/>
      <c r="S794" s="144"/>
      <c r="T794" s="144"/>
      <c r="U794" s="145"/>
      <c r="V794" s="145"/>
      <c r="W794" s="146"/>
      <c r="X794" s="146"/>
      <c r="Y794" s="146"/>
      <c r="Z794" s="141"/>
    </row>
    <row r="795" spans="1:26" ht="20.25" customHeight="1">
      <c r="A795" s="138"/>
      <c r="B795" s="138"/>
      <c r="C795" s="138"/>
      <c r="D795" s="139"/>
      <c r="E795" s="139"/>
      <c r="F795" s="139"/>
      <c r="G795" s="140"/>
      <c r="H795" s="141"/>
      <c r="I795" s="141"/>
      <c r="J795" s="140"/>
      <c r="K795" s="140"/>
      <c r="L795" s="141"/>
      <c r="M795" s="141"/>
      <c r="N795" s="142"/>
      <c r="O795" s="143"/>
      <c r="P795" s="143"/>
      <c r="Q795" s="143"/>
      <c r="R795" s="143"/>
      <c r="S795" s="144"/>
      <c r="T795" s="144"/>
      <c r="U795" s="145"/>
      <c r="V795" s="145"/>
      <c r="W795" s="146"/>
      <c r="X795" s="146"/>
      <c r="Y795" s="146"/>
      <c r="Z795" s="141"/>
    </row>
    <row r="796" spans="1:26" ht="20.25" customHeight="1">
      <c r="A796" s="138"/>
      <c r="B796" s="138"/>
      <c r="C796" s="138"/>
      <c r="D796" s="139"/>
      <c r="E796" s="139"/>
      <c r="F796" s="139"/>
      <c r="G796" s="140"/>
      <c r="H796" s="141"/>
      <c r="I796" s="141"/>
      <c r="J796" s="140"/>
      <c r="K796" s="140"/>
      <c r="L796" s="141"/>
      <c r="M796" s="141"/>
      <c r="N796" s="142"/>
      <c r="O796" s="143"/>
      <c r="P796" s="143"/>
      <c r="Q796" s="143"/>
      <c r="R796" s="143"/>
      <c r="S796" s="144"/>
      <c r="T796" s="144"/>
      <c r="U796" s="145"/>
      <c r="V796" s="145"/>
      <c r="W796" s="146"/>
      <c r="X796" s="146"/>
      <c r="Y796" s="146"/>
      <c r="Z796" s="141"/>
    </row>
    <row r="797" spans="1:26" ht="20.25" customHeight="1">
      <c r="A797" s="138"/>
      <c r="B797" s="138"/>
      <c r="C797" s="138"/>
      <c r="D797" s="139"/>
      <c r="E797" s="139"/>
      <c r="F797" s="139"/>
      <c r="G797" s="140"/>
      <c r="H797" s="141"/>
      <c r="I797" s="141"/>
      <c r="J797" s="140"/>
      <c r="K797" s="140"/>
      <c r="L797" s="141"/>
      <c r="M797" s="141"/>
      <c r="N797" s="142"/>
      <c r="O797" s="143"/>
      <c r="P797" s="143"/>
      <c r="Q797" s="143"/>
      <c r="R797" s="143"/>
      <c r="S797" s="144"/>
      <c r="T797" s="144"/>
      <c r="U797" s="145"/>
      <c r="V797" s="145"/>
      <c r="W797" s="146"/>
      <c r="X797" s="146"/>
      <c r="Y797" s="146"/>
      <c r="Z797" s="141"/>
    </row>
    <row r="798" spans="1:26" ht="20.25" customHeight="1">
      <c r="A798" s="138"/>
      <c r="B798" s="138"/>
      <c r="C798" s="138"/>
      <c r="D798" s="139"/>
      <c r="E798" s="139"/>
      <c r="F798" s="139"/>
      <c r="G798" s="140"/>
      <c r="H798" s="141"/>
      <c r="I798" s="141"/>
      <c r="J798" s="140"/>
      <c r="K798" s="140"/>
      <c r="L798" s="141"/>
      <c r="M798" s="141"/>
      <c r="N798" s="142"/>
      <c r="O798" s="143"/>
      <c r="P798" s="143"/>
      <c r="Q798" s="143"/>
      <c r="R798" s="143"/>
      <c r="S798" s="144"/>
      <c r="T798" s="144"/>
      <c r="U798" s="145"/>
      <c r="V798" s="145"/>
      <c r="W798" s="146"/>
      <c r="X798" s="146"/>
      <c r="Y798" s="146"/>
      <c r="Z798" s="141"/>
    </row>
    <row r="799" spans="1:26" ht="20.25" customHeight="1">
      <c r="A799" s="138"/>
      <c r="B799" s="138"/>
      <c r="C799" s="138"/>
      <c r="D799" s="139"/>
      <c r="E799" s="139"/>
      <c r="F799" s="139"/>
      <c r="G799" s="140"/>
      <c r="H799" s="141"/>
      <c r="I799" s="141"/>
      <c r="J799" s="140"/>
      <c r="K799" s="140"/>
      <c r="L799" s="141"/>
      <c r="M799" s="141"/>
      <c r="N799" s="142"/>
      <c r="O799" s="143"/>
      <c r="P799" s="143"/>
      <c r="Q799" s="143"/>
      <c r="R799" s="143"/>
      <c r="S799" s="144"/>
      <c r="T799" s="144"/>
      <c r="U799" s="145"/>
      <c r="V799" s="145"/>
      <c r="W799" s="146"/>
      <c r="X799" s="146"/>
      <c r="Y799" s="146"/>
      <c r="Z799" s="141"/>
    </row>
    <row r="800" spans="1:26" ht="20.25" customHeight="1">
      <c r="A800" s="138"/>
      <c r="B800" s="138"/>
      <c r="C800" s="138"/>
      <c r="D800" s="139"/>
      <c r="E800" s="139"/>
      <c r="F800" s="139"/>
      <c r="G800" s="140"/>
      <c r="H800" s="141"/>
      <c r="I800" s="141"/>
      <c r="J800" s="140"/>
      <c r="K800" s="140"/>
      <c r="L800" s="141"/>
      <c r="M800" s="141"/>
      <c r="N800" s="142"/>
      <c r="O800" s="143"/>
      <c r="P800" s="143"/>
      <c r="Q800" s="143"/>
      <c r="R800" s="143"/>
      <c r="S800" s="144"/>
      <c r="T800" s="144"/>
      <c r="U800" s="145"/>
      <c r="V800" s="145"/>
      <c r="W800" s="146"/>
      <c r="X800" s="146"/>
      <c r="Y800" s="146"/>
      <c r="Z800" s="141"/>
    </row>
    <row r="801" spans="1:26" ht="20.25" customHeight="1">
      <c r="A801" s="138"/>
      <c r="B801" s="138"/>
      <c r="C801" s="138"/>
      <c r="D801" s="139"/>
      <c r="E801" s="139"/>
      <c r="F801" s="139"/>
      <c r="G801" s="140"/>
      <c r="H801" s="141"/>
      <c r="I801" s="141"/>
      <c r="J801" s="140"/>
      <c r="K801" s="140"/>
      <c r="L801" s="141"/>
      <c r="M801" s="141"/>
      <c r="N801" s="142"/>
      <c r="O801" s="143"/>
      <c r="P801" s="143"/>
      <c r="Q801" s="143"/>
      <c r="R801" s="143"/>
      <c r="S801" s="144"/>
      <c r="T801" s="144"/>
      <c r="U801" s="145"/>
      <c r="V801" s="145"/>
      <c r="W801" s="146"/>
      <c r="X801" s="146"/>
      <c r="Y801" s="146"/>
      <c r="Z801" s="141"/>
    </row>
    <row r="802" spans="1:26" ht="20.25" customHeight="1">
      <c r="A802" s="138"/>
      <c r="B802" s="138"/>
      <c r="C802" s="138"/>
      <c r="D802" s="139"/>
      <c r="E802" s="139"/>
      <c r="F802" s="139"/>
      <c r="G802" s="140"/>
      <c r="H802" s="141"/>
      <c r="I802" s="141"/>
      <c r="J802" s="140"/>
      <c r="K802" s="140"/>
      <c r="L802" s="141"/>
      <c r="M802" s="141"/>
      <c r="N802" s="142"/>
      <c r="O802" s="143"/>
      <c r="P802" s="143"/>
      <c r="Q802" s="143"/>
      <c r="R802" s="143"/>
      <c r="S802" s="144"/>
      <c r="T802" s="144"/>
      <c r="U802" s="145"/>
      <c r="V802" s="145"/>
      <c r="W802" s="146"/>
      <c r="X802" s="146"/>
      <c r="Y802" s="146"/>
      <c r="Z802" s="141"/>
    </row>
    <row r="803" spans="1:26" ht="20.25" customHeight="1">
      <c r="A803" s="138"/>
      <c r="B803" s="138"/>
      <c r="C803" s="138"/>
      <c r="D803" s="139"/>
      <c r="E803" s="139"/>
      <c r="F803" s="139"/>
      <c r="G803" s="140"/>
      <c r="H803" s="141"/>
      <c r="I803" s="141"/>
      <c r="J803" s="140"/>
      <c r="K803" s="140"/>
      <c r="L803" s="141"/>
      <c r="M803" s="141"/>
      <c r="N803" s="142"/>
      <c r="O803" s="143"/>
      <c r="P803" s="143"/>
      <c r="Q803" s="143"/>
      <c r="R803" s="143"/>
      <c r="S803" s="144"/>
      <c r="T803" s="144"/>
      <c r="U803" s="145"/>
      <c r="V803" s="145"/>
      <c r="W803" s="146"/>
      <c r="X803" s="146"/>
      <c r="Y803" s="146"/>
      <c r="Z803" s="141"/>
    </row>
    <row r="804" spans="1:26" ht="20.25" customHeight="1">
      <c r="A804" s="138"/>
      <c r="B804" s="138"/>
      <c r="C804" s="138"/>
      <c r="D804" s="139"/>
      <c r="E804" s="139"/>
      <c r="F804" s="139"/>
      <c r="G804" s="140"/>
      <c r="H804" s="141"/>
      <c r="I804" s="141"/>
      <c r="J804" s="140"/>
      <c r="K804" s="140"/>
      <c r="L804" s="141"/>
      <c r="M804" s="141"/>
      <c r="N804" s="142"/>
      <c r="O804" s="143"/>
      <c r="P804" s="143"/>
      <c r="Q804" s="143"/>
      <c r="R804" s="143"/>
      <c r="S804" s="144"/>
      <c r="T804" s="144"/>
      <c r="U804" s="145"/>
      <c r="V804" s="145"/>
      <c r="W804" s="146"/>
      <c r="X804" s="146"/>
      <c r="Y804" s="146"/>
      <c r="Z804" s="141"/>
    </row>
    <row r="805" spans="1:26" ht="20.25" customHeight="1">
      <c r="A805" s="138"/>
      <c r="B805" s="138"/>
      <c r="C805" s="138"/>
      <c r="D805" s="139"/>
      <c r="E805" s="139"/>
      <c r="F805" s="139"/>
      <c r="G805" s="140"/>
      <c r="H805" s="141"/>
      <c r="I805" s="141"/>
      <c r="J805" s="140"/>
      <c r="K805" s="140"/>
      <c r="L805" s="141"/>
      <c r="M805" s="141"/>
      <c r="N805" s="142"/>
      <c r="O805" s="143"/>
      <c r="P805" s="143"/>
      <c r="Q805" s="143"/>
      <c r="R805" s="143"/>
      <c r="S805" s="144"/>
      <c r="T805" s="144"/>
      <c r="U805" s="145"/>
      <c r="V805" s="145"/>
      <c r="W805" s="146"/>
      <c r="X805" s="146"/>
      <c r="Y805" s="146"/>
      <c r="Z805" s="141"/>
    </row>
    <row r="806" spans="1:26" ht="20.25" customHeight="1">
      <c r="A806" s="138"/>
      <c r="B806" s="138"/>
      <c r="C806" s="138"/>
      <c r="D806" s="139"/>
      <c r="E806" s="139"/>
      <c r="F806" s="139"/>
      <c r="G806" s="140"/>
      <c r="H806" s="141"/>
      <c r="I806" s="141"/>
      <c r="J806" s="140"/>
      <c r="K806" s="140"/>
      <c r="L806" s="141"/>
      <c r="M806" s="141"/>
      <c r="N806" s="142"/>
      <c r="O806" s="143"/>
      <c r="P806" s="143"/>
      <c r="Q806" s="143"/>
      <c r="R806" s="143"/>
      <c r="S806" s="144"/>
      <c r="T806" s="144"/>
      <c r="U806" s="145"/>
      <c r="V806" s="145"/>
      <c r="W806" s="146"/>
      <c r="X806" s="146"/>
      <c r="Y806" s="146"/>
      <c r="Z806" s="141"/>
    </row>
    <row r="807" spans="1:26" ht="20.25" customHeight="1">
      <c r="A807" s="138"/>
      <c r="B807" s="138"/>
      <c r="C807" s="138"/>
      <c r="D807" s="139"/>
      <c r="E807" s="139"/>
      <c r="F807" s="139"/>
      <c r="G807" s="140"/>
      <c r="H807" s="141"/>
      <c r="I807" s="141"/>
      <c r="J807" s="140"/>
      <c r="K807" s="140"/>
      <c r="L807" s="141"/>
      <c r="M807" s="141"/>
      <c r="N807" s="142"/>
      <c r="O807" s="143"/>
      <c r="P807" s="143"/>
      <c r="Q807" s="143"/>
      <c r="R807" s="143"/>
      <c r="S807" s="144"/>
      <c r="T807" s="144"/>
      <c r="U807" s="145"/>
      <c r="V807" s="145"/>
      <c r="W807" s="146"/>
      <c r="X807" s="146"/>
      <c r="Y807" s="146"/>
      <c r="Z807" s="141"/>
    </row>
    <row r="808" spans="1:26" ht="20.25" customHeight="1">
      <c r="A808" s="138"/>
      <c r="B808" s="138"/>
      <c r="C808" s="138"/>
      <c r="D808" s="139"/>
      <c r="E808" s="139"/>
      <c r="F808" s="139"/>
      <c r="G808" s="140"/>
      <c r="H808" s="141"/>
      <c r="I808" s="141"/>
      <c r="J808" s="140"/>
      <c r="K808" s="140"/>
      <c r="L808" s="141"/>
      <c r="M808" s="141"/>
      <c r="N808" s="142"/>
      <c r="O808" s="143"/>
      <c r="P808" s="143"/>
      <c r="Q808" s="143"/>
      <c r="R808" s="143"/>
      <c r="S808" s="144"/>
      <c r="T808" s="144"/>
      <c r="U808" s="145"/>
      <c r="V808" s="145"/>
      <c r="W808" s="146"/>
      <c r="X808" s="146"/>
      <c r="Y808" s="146"/>
      <c r="Z808" s="141"/>
    </row>
    <row r="809" spans="1:26" ht="20.25" customHeight="1">
      <c r="A809" s="138"/>
      <c r="B809" s="138"/>
      <c r="C809" s="138"/>
      <c r="D809" s="139"/>
      <c r="E809" s="139"/>
      <c r="F809" s="139"/>
      <c r="G809" s="140"/>
      <c r="H809" s="141"/>
      <c r="I809" s="141"/>
      <c r="J809" s="140"/>
      <c r="K809" s="140"/>
      <c r="L809" s="141"/>
      <c r="M809" s="141"/>
      <c r="N809" s="142"/>
      <c r="O809" s="143"/>
      <c r="P809" s="143"/>
      <c r="Q809" s="143"/>
      <c r="R809" s="143"/>
      <c r="S809" s="144"/>
      <c r="T809" s="144"/>
      <c r="U809" s="145"/>
      <c r="V809" s="145"/>
      <c r="W809" s="146"/>
      <c r="X809" s="146"/>
      <c r="Y809" s="146"/>
      <c r="Z809" s="141"/>
    </row>
    <row r="810" spans="1:26" ht="20.25" customHeight="1">
      <c r="A810" s="138"/>
      <c r="B810" s="138"/>
      <c r="C810" s="138"/>
      <c r="D810" s="139"/>
      <c r="E810" s="139"/>
      <c r="F810" s="139"/>
      <c r="G810" s="140"/>
      <c r="H810" s="141"/>
      <c r="I810" s="141"/>
      <c r="J810" s="140"/>
      <c r="K810" s="140"/>
      <c r="L810" s="141"/>
      <c r="M810" s="141"/>
      <c r="N810" s="142"/>
      <c r="O810" s="143"/>
      <c r="P810" s="143"/>
      <c r="Q810" s="143"/>
      <c r="R810" s="143"/>
      <c r="S810" s="144"/>
      <c r="T810" s="144"/>
      <c r="U810" s="145"/>
      <c r="V810" s="145"/>
      <c r="W810" s="146"/>
      <c r="X810" s="146"/>
      <c r="Y810" s="146"/>
      <c r="Z810" s="141"/>
    </row>
    <row r="811" spans="1:26" ht="20.25" customHeight="1">
      <c r="A811" s="138"/>
      <c r="B811" s="138"/>
      <c r="C811" s="138"/>
      <c r="D811" s="139"/>
      <c r="E811" s="139"/>
      <c r="F811" s="139"/>
      <c r="G811" s="140"/>
      <c r="H811" s="141"/>
      <c r="I811" s="141"/>
      <c r="J811" s="140"/>
      <c r="K811" s="140"/>
      <c r="L811" s="141"/>
      <c r="M811" s="141"/>
      <c r="N811" s="142"/>
      <c r="O811" s="143"/>
      <c r="P811" s="143"/>
      <c r="Q811" s="143"/>
      <c r="R811" s="143"/>
      <c r="S811" s="144"/>
      <c r="T811" s="144"/>
      <c r="U811" s="145"/>
      <c r="V811" s="145"/>
      <c r="W811" s="146"/>
      <c r="X811" s="146"/>
      <c r="Y811" s="146"/>
      <c r="Z811" s="141"/>
    </row>
    <row r="812" spans="1:26" ht="20.25" customHeight="1">
      <c r="A812" s="138"/>
      <c r="B812" s="138"/>
      <c r="C812" s="138"/>
      <c r="D812" s="139"/>
      <c r="E812" s="139"/>
      <c r="F812" s="139"/>
      <c r="G812" s="140"/>
      <c r="H812" s="141"/>
      <c r="I812" s="141"/>
      <c r="J812" s="140"/>
      <c r="K812" s="140"/>
      <c r="L812" s="141"/>
      <c r="M812" s="141"/>
      <c r="N812" s="142"/>
      <c r="O812" s="143"/>
      <c r="P812" s="143"/>
      <c r="Q812" s="143"/>
      <c r="R812" s="143"/>
      <c r="S812" s="144"/>
      <c r="T812" s="144"/>
      <c r="U812" s="145"/>
      <c r="V812" s="145"/>
      <c r="W812" s="146"/>
      <c r="X812" s="146"/>
      <c r="Y812" s="146"/>
      <c r="Z812" s="141"/>
    </row>
    <row r="813" spans="1:26" ht="20.25" customHeight="1">
      <c r="A813" s="138"/>
      <c r="B813" s="138"/>
      <c r="C813" s="138"/>
      <c r="D813" s="139"/>
      <c r="E813" s="139"/>
      <c r="F813" s="139"/>
      <c r="G813" s="140"/>
      <c r="H813" s="141"/>
      <c r="I813" s="141"/>
      <c r="J813" s="140"/>
      <c r="K813" s="140"/>
      <c r="L813" s="141"/>
      <c r="M813" s="141"/>
      <c r="N813" s="142"/>
      <c r="O813" s="143"/>
      <c r="P813" s="143"/>
      <c r="Q813" s="143"/>
      <c r="R813" s="143"/>
      <c r="S813" s="144"/>
      <c r="T813" s="144"/>
      <c r="U813" s="145"/>
      <c r="V813" s="145"/>
      <c r="W813" s="146"/>
      <c r="X813" s="146"/>
      <c r="Y813" s="146"/>
      <c r="Z813" s="141"/>
    </row>
    <row r="814" spans="1:26" ht="20.25" customHeight="1">
      <c r="A814" s="138"/>
      <c r="B814" s="138"/>
      <c r="C814" s="138"/>
      <c r="D814" s="139"/>
      <c r="E814" s="139"/>
      <c r="F814" s="139"/>
      <c r="G814" s="140"/>
      <c r="H814" s="141"/>
      <c r="I814" s="141"/>
      <c r="J814" s="140"/>
      <c r="K814" s="140"/>
      <c r="L814" s="141"/>
      <c r="M814" s="141"/>
      <c r="N814" s="142"/>
      <c r="O814" s="143"/>
      <c r="P814" s="143"/>
      <c r="Q814" s="143"/>
      <c r="R814" s="143"/>
      <c r="S814" s="144"/>
      <c r="T814" s="144"/>
      <c r="U814" s="145"/>
      <c r="V814" s="145"/>
      <c r="W814" s="146"/>
      <c r="X814" s="146"/>
      <c r="Y814" s="146"/>
      <c r="Z814" s="141"/>
    </row>
    <row r="815" spans="1:26" ht="20.25" customHeight="1">
      <c r="A815" s="138"/>
      <c r="B815" s="138"/>
      <c r="C815" s="138"/>
      <c r="D815" s="139"/>
      <c r="E815" s="139"/>
      <c r="F815" s="139"/>
      <c r="G815" s="140"/>
      <c r="H815" s="141"/>
      <c r="I815" s="141"/>
      <c r="J815" s="140"/>
      <c r="K815" s="140"/>
      <c r="L815" s="141"/>
      <c r="M815" s="141"/>
      <c r="N815" s="142"/>
      <c r="O815" s="143"/>
      <c r="P815" s="143"/>
      <c r="Q815" s="143"/>
      <c r="R815" s="143"/>
      <c r="S815" s="144"/>
      <c r="T815" s="144"/>
      <c r="U815" s="145"/>
      <c r="V815" s="145"/>
      <c r="W815" s="146"/>
      <c r="X815" s="146"/>
      <c r="Y815" s="146"/>
      <c r="Z815" s="141"/>
    </row>
    <row r="816" spans="1:26" ht="20.25" customHeight="1">
      <c r="A816" s="138"/>
      <c r="B816" s="138"/>
      <c r="C816" s="138"/>
      <c r="D816" s="139"/>
      <c r="E816" s="139"/>
      <c r="F816" s="139"/>
      <c r="G816" s="140"/>
      <c r="H816" s="141"/>
      <c r="I816" s="141"/>
      <c r="J816" s="140"/>
      <c r="K816" s="140"/>
      <c r="L816" s="141"/>
      <c r="M816" s="141"/>
      <c r="N816" s="142"/>
      <c r="O816" s="143"/>
      <c r="P816" s="143"/>
      <c r="Q816" s="143"/>
      <c r="R816" s="143"/>
      <c r="S816" s="144"/>
      <c r="T816" s="144"/>
      <c r="U816" s="145"/>
      <c r="V816" s="145"/>
      <c r="W816" s="146"/>
      <c r="X816" s="146"/>
      <c r="Y816" s="146"/>
      <c r="Z816" s="141"/>
    </row>
    <row r="817" spans="1:26" ht="20.25" customHeight="1">
      <c r="A817" s="138"/>
      <c r="B817" s="138"/>
      <c r="C817" s="138"/>
      <c r="D817" s="139"/>
      <c r="E817" s="139"/>
      <c r="F817" s="139"/>
      <c r="G817" s="140"/>
      <c r="H817" s="141"/>
      <c r="I817" s="141"/>
      <c r="J817" s="140"/>
      <c r="K817" s="140"/>
      <c r="L817" s="141"/>
      <c r="M817" s="141"/>
      <c r="N817" s="142"/>
      <c r="O817" s="143"/>
      <c r="P817" s="143"/>
      <c r="Q817" s="143"/>
      <c r="R817" s="143"/>
      <c r="S817" s="144"/>
      <c r="T817" s="144"/>
      <c r="U817" s="145"/>
      <c r="V817" s="145"/>
      <c r="W817" s="146"/>
      <c r="X817" s="146"/>
      <c r="Y817" s="146"/>
      <c r="Z817" s="141"/>
    </row>
    <row r="818" spans="1:26" ht="20.25" customHeight="1">
      <c r="A818" s="138"/>
      <c r="B818" s="138"/>
      <c r="C818" s="138"/>
      <c r="D818" s="139"/>
      <c r="E818" s="139"/>
      <c r="F818" s="139"/>
      <c r="G818" s="140"/>
      <c r="H818" s="141"/>
      <c r="I818" s="141"/>
      <c r="J818" s="140"/>
      <c r="K818" s="140"/>
      <c r="L818" s="141"/>
      <c r="M818" s="141"/>
      <c r="N818" s="142"/>
      <c r="O818" s="143"/>
      <c r="P818" s="143"/>
      <c r="Q818" s="143"/>
      <c r="R818" s="143"/>
      <c r="S818" s="144"/>
      <c r="T818" s="144"/>
      <c r="U818" s="145"/>
      <c r="V818" s="145"/>
      <c r="W818" s="146"/>
      <c r="X818" s="146"/>
      <c r="Y818" s="146"/>
      <c r="Z818" s="141"/>
    </row>
    <row r="819" spans="1:26" ht="20.25" customHeight="1">
      <c r="A819" s="138"/>
      <c r="B819" s="138"/>
      <c r="C819" s="138"/>
      <c r="D819" s="139"/>
      <c r="E819" s="139"/>
      <c r="F819" s="139"/>
      <c r="G819" s="140"/>
      <c r="H819" s="141"/>
      <c r="I819" s="141"/>
      <c r="J819" s="140"/>
      <c r="K819" s="140"/>
      <c r="L819" s="141"/>
      <c r="M819" s="141"/>
      <c r="N819" s="142"/>
      <c r="O819" s="143"/>
      <c r="P819" s="143"/>
      <c r="Q819" s="143"/>
      <c r="R819" s="143"/>
      <c r="S819" s="144"/>
      <c r="T819" s="144"/>
      <c r="U819" s="145"/>
      <c r="V819" s="145"/>
      <c r="W819" s="146"/>
      <c r="X819" s="146"/>
      <c r="Y819" s="146"/>
      <c r="Z819" s="141"/>
    </row>
    <row r="820" spans="1:26" ht="20.25" customHeight="1">
      <c r="A820" s="138"/>
      <c r="B820" s="138"/>
      <c r="C820" s="138"/>
      <c r="D820" s="139"/>
      <c r="E820" s="139"/>
      <c r="F820" s="139"/>
      <c r="G820" s="140"/>
      <c r="H820" s="141"/>
      <c r="I820" s="141"/>
      <c r="J820" s="140"/>
      <c r="K820" s="140"/>
      <c r="L820" s="141"/>
      <c r="M820" s="141"/>
      <c r="N820" s="142"/>
      <c r="O820" s="143"/>
      <c r="P820" s="143"/>
      <c r="Q820" s="143"/>
      <c r="R820" s="143"/>
      <c r="S820" s="144"/>
      <c r="T820" s="144"/>
      <c r="U820" s="145"/>
      <c r="V820" s="145"/>
      <c r="W820" s="146"/>
      <c r="X820" s="146"/>
      <c r="Y820" s="146"/>
      <c r="Z820" s="141"/>
    </row>
    <row r="821" spans="1:26" ht="20.25" customHeight="1">
      <c r="A821" s="138"/>
      <c r="B821" s="138"/>
      <c r="C821" s="138"/>
      <c r="D821" s="139"/>
      <c r="E821" s="139"/>
      <c r="F821" s="139"/>
      <c r="G821" s="140"/>
      <c r="H821" s="141"/>
      <c r="I821" s="141"/>
      <c r="J821" s="140"/>
      <c r="K821" s="140"/>
      <c r="L821" s="141"/>
      <c r="M821" s="141"/>
      <c r="N821" s="142"/>
      <c r="O821" s="143"/>
      <c r="P821" s="143"/>
      <c r="Q821" s="143"/>
      <c r="R821" s="143"/>
      <c r="S821" s="144"/>
      <c r="T821" s="144"/>
      <c r="U821" s="145"/>
      <c r="V821" s="145"/>
      <c r="W821" s="146"/>
      <c r="X821" s="146"/>
      <c r="Y821" s="146"/>
      <c r="Z821" s="141"/>
    </row>
    <row r="822" spans="1:26" ht="20.25" customHeight="1">
      <c r="A822" s="138"/>
      <c r="B822" s="138"/>
      <c r="C822" s="138"/>
      <c r="D822" s="139"/>
      <c r="E822" s="139"/>
      <c r="F822" s="139"/>
      <c r="G822" s="140"/>
      <c r="H822" s="141"/>
      <c r="I822" s="141"/>
      <c r="J822" s="140"/>
      <c r="K822" s="140"/>
      <c r="L822" s="141"/>
      <c r="M822" s="141"/>
      <c r="N822" s="142"/>
      <c r="O822" s="143"/>
      <c r="P822" s="143"/>
      <c r="Q822" s="143"/>
      <c r="R822" s="143"/>
      <c r="S822" s="144"/>
      <c r="T822" s="144"/>
      <c r="U822" s="145"/>
      <c r="V822" s="145"/>
      <c r="W822" s="146"/>
      <c r="X822" s="146"/>
      <c r="Y822" s="146"/>
      <c r="Z822" s="141"/>
    </row>
    <row r="823" spans="1:26" ht="20.25" customHeight="1">
      <c r="A823" s="138"/>
      <c r="B823" s="138"/>
      <c r="C823" s="138"/>
      <c r="D823" s="139"/>
      <c r="E823" s="139"/>
      <c r="F823" s="139"/>
      <c r="G823" s="140"/>
      <c r="H823" s="141"/>
      <c r="I823" s="141"/>
      <c r="J823" s="140"/>
      <c r="K823" s="140"/>
      <c r="L823" s="141"/>
      <c r="M823" s="141"/>
      <c r="N823" s="142"/>
      <c r="O823" s="143"/>
      <c r="P823" s="143"/>
      <c r="Q823" s="143"/>
      <c r="R823" s="143"/>
      <c r="S823" s="144"/>
      <c r="T823" s="144"/>
      <c r="U823" s="145"/>
      <c r="V823" s="145"/>
      <c r="W823" s="146"/>
      <c r="X823" s="146"/>
      <c r="Y823" s="146"/>
      <c r="Z823" s="141"/>
    </row>
    <row r="824" spans="1:26" ht="20.25" customHeight="1">
      <c r="A824" s="138"/>
      <c r="B824" s="138"/>
      <c r="C824" s="138"/>
      <c r="D824" s="139"/>
      <c r="E824" s="139"/>
      <c r="F824" s="139"/>
      <c r="G824" s="140"/>
      <c r="H824" s="141"/>
      <c r="I824" s="141"/>
      <c r="J824" s="140"/>
      <c r="K824" s="140"/>
      <c r="L824" s="141"/>
      <c r="M824" s="141"/>
      <c r="N824" s="142"/>
      <c r="O824" s="143"/>
      <c r="P824" s="143"/>
      <c r="Q824" s="143"/>
      <c r="R824" s="143"/>
      <c r="S824" s="144"/>
      <c r="T824" s="144"/>
      <c r="U824" s="145"/>
      <c r="V824" s="145"/>
      <c r="W824" s="146"/>
      <c r="X824" s="146"/>
      <c r="Y824" s="146"/>
      <c r="Z824" s="141"/>
    </row>
    <row r="825" spans="1:26" ht="20.25" customHeight="1">
      <c r="A825" s="138"/>
      <c r="B825" s="138"/>
      <c r="C825" s="138"/>
      <c r="D825" s="139"/>
      <c r="E825" s="139"/>
      <c r="F825" s="139"/>
      <c r="G825" s="140"/>
      <c r="H825" s="141"/>
      <c r="I825" s="141"/>
      <c r="J825" s="140"/>
      <c r="K825" s="140"/>
      <c r="L825" s="141"/>
      <c r="M825" s="141"/>
      <c r="N825" s="142"/>
      <c r="O825" s="143"/>
      <c r="P825" s="143"/>
      <c r="Q825" s="143"/>
      <c r="R825" s="143"/>
      <c r="S825" s="144"/>
      <c r="T825" s="144"/>
      <c r="U825" s="145"/>
      <c r="V825" s="145"/>
      <c r="W825" s="146"/>
      <c r="X825" s="146"/>
      <c r="Y825" s="146"/>
      <c r="Z825" s="141"/>
    </row>
    <row r="826" spans="1:26" ht="20.25" customHeight="1">
      <c r="A826" s="138"/>
      <c r="B826" s="138"/>
      <c r="C826" s="138"/>
      <c r="D826" s="139"/>
      <c r="E826" s="139"/>
      <c r="F826" s="139"/>
      <c r="G826" s="140"/>
      <c r="H826" s="141"/>
      <c r="I826" s="141"/>
      <c r="J826" s="140"/>
      <c r="K826" s="140"/>
      <c r="L826" s="141"/>
      <c r="M826" s="141"/>
      <c r="N826" s="142"/>
      <c r="O826" s="143"/>
      <c r="P826" s="143"/>
      <c r="Q826" s="143"/>
      <c r="R826" s="143"/>
      <c r="S826" s="144"/>
      <c r="T826" s="144"/>
      <c r="U826" s="145"/>
      <c r="V826" s="145"/>
      <c r="W826" s="146"/>
      <c r="X826" s="146"/>
      <c r="Y826" s="146"/>
      <c r="Z826" s="141"/>
    </row>
    <row r="827" spans="1:26" ht="20.25" customHeight="1">
      <c r="A827" s="138"/>
      <c r="B827" s="138"/>
      <c r="C827" s="138"/>
      <c r="D827" s="139"/>
      <c r="E827" s="139"/>
      <c r="F827" s="139"/>
      <c r="G827" s="140"/>
      <c r="H827" s="141"/>
      <c r="I827" s="141"/>
      <c r="J827" s="140"/>
      <c r="K827" s="140"/>
      <c r="L827" s="141"/>
      <c r="M827" s="141"/>
      <c r="N827" s="142"/>
      <c r="O827" s="143"/>
      <c r="P827" s="143"/>
      <c r="Q827" s="143"/>
      <c r="R827" s="143"/>
      <c r="S827" s="144"/>
      <c r="T827" s="144"/>
      <c r="U827" s="145"/>
      <c r="V827" s="145"/>
      <c r="W827" s="146"/>
      <c r="X827" s="146"/>
      <c r="Y827" s="146"/>
      <c r="Z827" s="141"/>
    </row>
    <row r="828" spans="1:26" ht="20.25" customHeight="1">
      <c r="A828" s="138"/>
      <c r="B828" s="138"/>
      <c r="C828" s="138"/>
      <c r="D828" s="139"/>
      <c r="E828" s="139"/>
      <c r="F828" s="139"/>
      <c r="G828" s="140"/>
      <c r="H828" s="141"/>
      <c r="I828" s="141"/>
      <c r="J828" s="140"/>
      <c r="K828" s="140"/>
      <c r="L828" s="141"/>
      <c r="M828" s="141"/>
      <c r="N828" s="142"/>
      <c r="O828" s="143"/>
      <c r="P828" s="143"/>
      <c r="Q828" s="143"/>
      <c r="R828" s="143"/>
      <c r="S828" s="144"/>
      <c r="T828" s="144"/>
      <c r="U828" s="145"/>
      <c r="V828" s="145"/>
      <c r="W828" s="146"/>
      <c r="X828" s="146"/>
      <c r="Y828" s="146"/>
      <c r="Z828" s="141"/>
    </row>
    <row r="829" spans="1:26" ht="20.25" customHeight="1">
      <c r="A829" s="138"/>
      <c r="B829" s="138"/>
      <c r="C829" s="138"/>
      <c r="D829" s="139"/>
      <c r="E829" s="139"/>
      <c r="F829" s="139"/>
      <c r="G829" s="140"/>
      <c r="H829" s="141"/>
      <c r="I829" s="141"/>
      <c r="J829" s="140"/>
      <c r="K829" s="140"/>
      <c r="L829" s="141"/>
      <c r="M829" s="141"/>
      <c r="N829" s="142"/>
      <c r="O829" s="143"/>
      <c r="P829" s="143"/>
      <c r="Q829" s="143"/>
      <c r="R829" s="143"/>
      <c r="S829" s="144"/>
      <c r="T829" s="144"/>
      <c r="U829" s="145"/>
      <c r="V829" s="145"/>
      <c r="W829" s="146"/>
      <c r="X829" s="146"/>
      <c r="Y829" s="146"/>
      <c r="Z829" s="141"/>
    </row>
    <row r="830" spans="1:26" ht="20.25" customHeight="1">
      <c r="A830" s="138"/>
      <c r="B830" s="138"/>
      <c r="C830" s="138"/>
      <c r="D830" s="139"/>
      <c r="E830" s="139"/>
      <c r="F830" s="139"/>
      <c r="G830" s="140"/>
      <c r="H830" s="141"/>
      <c r="I830" s="141"/>
      <c r="J830" s="140"/>
      <c r="K830" s="140"/>
      <c r="L830" s="141"/>
      <c r="M830" s="141"/>
      <c r="N830" s="142"/>
      <c r="O830" s="143"/>
      <c r="P830" s="143"/>
      <c r="Q830" s="143"/>
      <c r="R830" s="143"/>
      <c r="S830" s="144"/>
      <c r="T830" s="144"/>
      <c r="U830" s="145"/>
      <c r="V830" s="145"/>
      <c r="W830" s="146"/>
      <c r="X830" s="146"/>
      <c r="Y830" s="146"/>
      <c r="Z830" s="141"/>
    </row>
    <row r="831" spans="1:26" ht="20.25" customHeight="1">
      <c r="A831" s="138"/>
      <c r="B831" s="138"/>
      <c r="C831" s="138"/>
      <c r="D831" s="139"/>
      <c r="E831" s="139"/>
      <c r="F831" s="139"/>
      <c r="G831" s="140"/>
      <c r="H831" s="141"/>
      <c r="I831" s="141"/>
      <c r="J831" s="140"/>
      <c r="K831" s="140"/>
      <c r="L831" s="141"/>
      <c r="M831" s="141"/>
      <c r="N831" s="142"/>
      <c r="O831" s="143"/>
      <c r="P831" s="143"/>
      <c r="Q831" s="143"/>
      <c r="R831" s="143"/>
      <c r="S831" s="144"/>
      <c r="T831" s="144"/>
      <c r="U831" s="145"/>
      <c r="V831" s="145"/>
      <c r="W831" s="146"/>
      <c r="X831" s="146"/>
      <c r="Y831" s="146"/>
      <c r="Z831" s="141"/>
    </row>
    <row r="832" spans="1:26" ht="20.25" customHeight="1">
      <c r="A832" s="138"/>
      <c r="B832" s="138"/>
      <c r="C832" s="138"/>
      <c r="D832" s="139"/>
      <c r="E832" s="139"/>
      <c r="F832" s="139"/>
      <c r="G832" s="140"/>
      <c r="H832" s="141"/>
      <c r="I832" s="141"/>
      <c r="J832" s="140"/>
      <c r="K832" s="140"/>
      <c r="L832" s="141"/>
      <c r="M832" s="141"/>
      <c r="N832" s="142"/>
      <c r="O832" s="143"/>
      <c r="P832" s="143"/>
      <c r="Q832" s="143"/>
      <c r="R832" s="143"/>
      <c r="S832" s="144"/>
      <c r="T832" s="144"/>
      <c r="U832" s="145"/>
      <c r="V832" s="145"/>
      <c r="W832" s="146"/>
      <c r="X832" s="146"/>
      <c r="Y832" s="146"/>
      <c r="Z832" s="141"/>
    </row>
    <row r="833" spans="1:26" ht="20.25" customHeight="1">
      <c r="A833" s="138"/>
      <c r="B833" s="138"/>
      <c r="C833" s="138"/>
      <c r="D833" s="139"/>
      <c r="E833" s="139"/>
      <c r="F833" s="139"/>
      <c r="G833" s="140"/>
      <c r="H833" s="141"/>
      <c r="I833" s="141"/>
      <c r="J833" s="140"/>
      <c r="K833" s="140"/>
      <c r="L833" s="141"/>
      <c r="M833" s="141"/>
      <c r="N833" s="142"/>
      <c r="O833" s="143"/>
      <c r="P833" s="143"/>
      <c r="Q833" s="143"/>
      <c r="R833" s="143"/>
      <c r="S833" s="144"/>
      <c r="T833" s="144"/>
      <c r="U833" s="145"/>
      <c r="V833" s="145"/>
      <c r="W833" s="146"/>
      <c r="X833" s="146"/>
      <c r="Y833" s="146"/>
      <c r="Z833" s="141"/>
    </row>
    <row r="834" spans="1:26" ht="20.25" customHeight="1">
      <c r="A834" s="138"/>
      <c r="B834" s="138"/>
      <c r="C834" s="138"/>
      <c r="D834" s="139"/>
      <c r="E834" s="139"/>
      <c r="F834" s="139"/>
      <c r="G834" s="140"/>
      <c r="H834" s="141"/>
      <c r="I834" s="141"/>
      <c r="J834" s="140"/>
      <c r="K834" s="140"/>
      <c r="L834" s="141"/>
      <c r="M834" s="141"/>
      <c r="N834" s="142"/>
      <c r="O834" s="143"/>
      <c r="P834" s="143"/>
      <c r="Q834" s="143"/>
      <c r="R834" s="143"/>
      <c r="S834" s="144"/>
      <c r="T834" s="144"/>
      <c r="U834" s="145"/>
      <c r="V834" s="145"/>
      <c r="W834" s="146"/>
      <c r="X834" s="146"/>
      <c r="Y834" s="146"/>
      <c r="Z834" s="141"/>
    </row>
    <row r="835" spans="1:26" ht="20.25" customHeight="1">
      <c r="A835" s="138"/>
      <c r="B835" s="138"/>
      <c r="C835" s="138"/>
      <c r="D835" s="139"/>
      <c r="E835" s="139"/>
      <c r="F835" s="139"/>
      <c r="G835" s="140"/>
      <c r="H835" s="141"/>
      <c r="I835" s="141"/>
      <c r="J835" s="140"/>
      <c r="K835" s="140"/>
      <c r="L835" s="141"/>
      <c r="M835" s="141"/>
      <c r="N835" s="142"/>
      <c r="O835" s="143"/>
      <c r="P835" s="143"/>
      <c r="Q835" s="143"/>
      <c r="R835" s="143"/>
      <c r="S835" s="144"/>
      <c r="T835" s="144"/>
      <c r="U835" s="145"/>
      <c r="V835" s="145"/>
      <c r="W835" s="146"/>
      <c r="X835" s="146"/>
      <c r="Y835" s="146"/>
      <c r="Z835" s="141"/>
    </row>
    <row r="836" spans="1:26" ht="20.25" customHeight="1">
      <c r="A836" s="138"/>
      <c r="B836" s="138"/>
      <c r="C836" s="138"/>
      <c r="D836" s="139"/>
      <c r="E836" s="139"/>
      <c r="F836" s="139"/>
      <c r="G836" s="140"/>
      <c r="H836" s="141"/>
      <c r="I836" s="141"/>
      <c r="J836" s="140"/>
      <c r="K836" s="140"/>
      <c r="L836" s="141"/>
      <c r="M836" s="141"/>
      <c r="N836" s="142"/>
      <c r="O836" s="143"/>
      <c r="P836" s="143"/>
      <c r="Q836" s="143"/>
      <c r="R836" s="143"/>
      <c r="S836" s="144"/>
      <c r="T836" s="144"/>
      <c r="U836" s="145"/>
      <c r="V836" s="145"/>
      <c r="W836" s="146"/>
      <c r="X836" s="146"/>
      <c r="Y836" s="146"/>
      <c r="Z836" s="141"/>
    </row>
    <row r="837" spans="1:26" ht="20.25" customHeight="1">
      <c r="A837" s="138"/>
      <c r="B837" s="138"/>
      <c r="C837" s="138"/>
      <c r="D837" s="139"/>
      <c r="E837" s="139"/>
      <c r="F837" s="139"/>
      <c r="G837" s="140"/>
      <c r="H837" s="141"/>
      <c r="I837" s="141"/>
      <c r="J837" s="140"/>
      <c r="K837" s="140"/>
      <c r="L837" s="141"/>
      <c r="M837" s="141"/>
      <c r="N837" s="142"/>
      <c r="O837" s="143"/>
      <c r="P837" s="143"/>
      <c r="Q837" s="143"/>
      <c r="R837" s="143"/>
      <c r="S837" s="144"/>
      <c r="T837" s="144"/>
      <c r="U837" s="145"/>
      <c r="V837" s="145"/>
      <c r="W837" s="146"/>
      <c r="X837" s="146"/>
      <c r="Y837" s="146"/>
      <c r="Z837" s="141"/>
    </row>
    <row r="838" spans="1:26" ht="20.25" customHeight="1">
      <c r="A838" s="138"/>
      <c r="B838" s="138"/>
      <c r="C838" s="138"/>
      <c r="D838" s="139"/>
      <c r="E838" s="139"/>
      <c r="F838" s="139"/>
      <c r="G838" s="140"/>
      <c r="H838" s="141"/>
      <c r="I838" s="141"/>
      <c r="J838" s="140"/>
      <c r="K838" s="140"/>
      <c r="L838" s="141"/>
      <c r="M838" s="141"/>
      <c r="N838" s="142"/>
      <c r="O838" s="143"/>
      <c r="P838" s="143"/>
      <c r="Q838" s="143"/>
      <c r="R838" s="143"/>
      <c r="S838" s="144"/>
      <c r="T838" s="144"/>
      <c r="U838" s="145"/>
      <c r="V838" s="145"/>
      <c r="W838" s="146"/>
      <c r="X838" s="146"/>
      <c r="Y838" s="146"/>
      <c r="Z838" s="141"/>
    </row>
    <row r="839" spans="1:26" ht="20.25" customHeight="1">
      <c r="A839" s="138"/>
      <c r="B839" s="138"/>
      <c r="C839" s="138"/>
      <c r="D839" s="139"/>
      <c r="E839" s="139"/>
      <c r="F839" s="139"/>
      <c r="G839" s="140"/>
      <c r="H839" s="141"/>
      <c r="I839" s="141"/>
      <c r="J839" s="140"/>
      <c r="K839" s="140"/>
      <c r="L839" s="141"/>
      <c r="M839" s="141"/>
      <c r="N839" s="142"/>
      <c r="O839" s="143"/>
      <c r="P839" s="143"/>
      <c r="Q839" s="143"/>
      <c r="R839" s="143"/>
      <c r="S839" s="144"/>
      <c r="T839" s="144"/>
      <c r="U839" s="145"/>
      <c r="V839" s="145"/>
      <c r="W839" s="146"/>
      <c r="X839" s="146"/>
      <c r="Y839" s="146"/>
      <c r="Z839" s="141"/>
    </row>
    <row r="840" spans="1:26" ht="20.25" customHeight="1">
      <c r="A840" s="138"/>
      <c r="B840" s="138"/>
      <c r="C840" s="138"/>
      <c r="D840" s="139"/>
      <c r="E840" s="139"/>
      <c r="F840" s="139"/>
      <c r="G840" s="140"/>
      <c r="H840" s="141"/>
      <c r="I840" s="141"/>
      <c r="J840" s="140"/>
      <c r="K840" s="140"/>
      <c r="L840" s="141"/>
      <c r="M840" s="141"/>
      <c r="N840" s="142"/>
      <c r="O840" s="143"/>
      <c r="P840" s="143"/>
      <c r="Q840" s="143"/>
      <c r="R840" s="143"/>
      <c r="S840" s="144"/>
      <c r="T840" s="144"/>
      <c r="U840" s="145"/>
      <c r="V840" s="145"/>
      <c r="W840" s="146"/>
      <c r="X840" s="146"/>
      <c r="Y840" s="146"/>
      <c r="Z840" s="141"/>
    </row>
    <row r="841" spans="1:26" ht="20.25" customHeight="1">
      <c r="A841" s="138"/>
      <c r="B841" s="138"/>
      <c r="C841" s="138"/>
      <c r="D841" s="139"/>
      <c r="E841" s="139"/>
      <c r="F841" s="139"/>
      <c r="G841" s="140"/>
      <c r="H841" s="141"/>
      <c r="I841" s="141"/>
      <c r="J841" s="140"/>
      <c r="K841" s="140"/>
      <c r="L841" s="141"/>
      <c r="M841" s="141"/>
      <c r="N841" s="142"/>
      <c r="O841" s="143"/>
      <c r="P841" s="143"/>
      <c r="Q841" s="143"/>
      <c r="R841" s="143"/>
      <c r="S841" s="144"/>
      <c r="T841" s="144"/>
      <c r="U841" s="145"/>
      <c r="V841" s="145"/>
      <c r="W841" s="146"/>
      <c r="X841" s="146"/>
      <c r="Y841" s="146"/>
      <c r="Z841" s="141"/>
    </row>
    <row r="842" spans="1:26" ht="20.25" customHeight="1">
      <c r="A842" s="138"/>
      <c r="B842" s="138"/>
      <c r="C842" s="138"/>
      <c r="D842" s="139"/>
      <c r="E842" s="139"/>
      <c r="F842" s="139"/>
      <c r="G842" s="140"/>
      <c r="H842" s="141"/>
      <c r="I842" s="141"/>
      <c r="J842" s="140"/>
      <c r="K842" s="140"/>
      <c r="L842" s="141"/>
      <c r="M842" s="141"/>
      <c r="N842" s="142"/>
      <c r="O842" s="143"/>
      <c r="P842" s="143"/>
      <c r="Q842" s="143"/>
      <c r="R842" s="143"/>
      <c r="S842" s="144"/>
      <c r="T842" s="144"/>
      <c r="U842" s="145"/>
      <c r="V842" s="145"/>
      <c r="W842" s="146"/>
      <c r="X842" s="146"/>
      <c r="Y842" s="146"/>
      <c r="Z842" s="141"/>
    </row>
    <row r="843" spans="1:26" ht="20.25" customHeight="1">
      <c r="A843" s="138"/>
      <c r="B843" s="138"/>
      <c r="C843" s="138"/>
      <c r="D843" s="139"/>
      <c r="E843" s="139"/>
      <c r="F843" s="139"/>
      <c r="G843" s="140"/>
      <c r="H843" s="141"/>
      <c r="I843" s="141"/>
      <c r="J843" s="140"/>
      <c r="K843" s="140"/>
      <c r="L843" s="141"/>
      <c r="M843" s="141"/>
      <c r="N843" s="142"/>
      <c r="O843" s="143"/>
      <c r="P843" s="143"/>
      <c r="Q843" s="143"/>
      <c r="R843" s="143"/>
      <c r="S843" s="144"/>
      <c r="T843" s="144"/>
      <c r="U843" s="145"/>
      <c r="V843" s="145"/>
      <c r="W843" s="146"/>
      <c r="X843" s="146"/>
      <c r="Y843" s="146"/>
      <c r="Z843" s="141"/>
    </row>
    <row r="844" spans="1:26" ht="20.25" customHeight="1">
      <c r="A844" s="138"/>
      <c r="B844" s="138"/>
      <c r="C844" s="138"/>
      <c r="D844" s="139"/>
      <c r="E844" s="139"/>
      <c r="F844" s="139"/>
      <c r="G844" s="140"/>
      <c r="H844" s="141"/>
      <c r="I844" s="141"/>
      <c r="J844" s="140"/>
      <c r="K844" s="140"/>
      <c r="L844" s="141"/>
      <c r="M844" s="141"/>
      <c r="N844" s="142"/>
      <c r="O844" s="143"/>
      <c r="P844" s="143"/>
      <c r="Q844" s="143"/>
      <c r="R844" s="143"/>
      <c r="S844" s="144"/>
      <c r="T844" s="144"/>
      <c r="U844" s="145"/>
      <c r="V844" s="145"/>
      <c r="W844" s="146"/>
      <c r="X844" s="146"/>
      <c r="Y844" s="146"/>
      <c r="Z844" s="141"/>
    </row>
    <row r="845" spans="1:26" ht="20.25" customHeight="1">
      <c r="A845" s="138"/>
      <c r="B845" s="138"/>
      <c r="C845" s="138"/>
      <c r="D845" s="139"/>
      <c r="E845" s="139"/>
      <c r="F845" s="139"/>
      <c r="G845" s="140"/>
      <c r="H845" s="141"/>
      <c r="I845" s="141"/>
      <c r="J845" s="140"/>
      <c r="K845" s="140"/>
      <c r="L845" s="141"/>
      <c r="M845" s="141"/>
      <c r="N845" s="142"/>
      <c r="O845" s="143"/>
      <c r="P845" s="143"/>
      <c r="Q845" s="143"/>
      <c r="R845" s="143"/>
      <c r="S845" s="144"/>
      <c r="T845" s="144"/>
      <c r="U845" s="145"/>
      <c r="V845" s="145"/>
      <c r="W845" s="146"/>
      <c r="X845" s="146"/>
      <c r="Y845" s="146"/>
      <c r="Z845" s="141"/>
    </row>
    <row r="846" spans="1:26" ht="20.25" customHeight="1">
      <c r="A846" s="138"/>
      <c r="B846" s="138"/>
      <c r="C846" s="138"/>
      <c r="D846" s="139"/>
      <c r="E846" s="139"/>
      <c r="F846" s="139"/>
      <c r="G846" s="140"/>
      <c r="H846" s="141"/>
      <c r="I846" s="141"/>
      <c r="J846" s="140"/>
      <c r="K846" s="140"/>
      <c r="L846" s="141"/>
      <c r="M846" s="141"/>
      <c r="N846" s="142"/>
      <c r="O846" s="143"/>
      <c r="P846" s="143"/>
      <c r="Q846" s="143"/>
      <c r="R846" s="143"/>
      <c r="S846" s="144"/>
      <c r="T846" s="144"/>
      <c r="U846" s="145"/>
      <c r="V846" s="145"/>
      <c r="W846" s="146"/>
      <c r="X846" s="146"/>
      <c r="Y846" s="146"/>
      <c r="Z846" s="141"/>
    </row>
    <row r="847" spans="1:26" ht="20.25" customHeight="1">
      <c r="A847" s="138"/>
      <c r="B847" s="138"/>
      <c r="C847" s="138"/>
      <c r="D847" s="139"/>
      <c r="E847" s="139"/>
      <c r="F847" s="139"/>
      <c r="G847" s="140"/>
      <c r="H847" s="141"/>
      <c r="I847" s="141"/>
      <c r="J847" s="140"/>
      <c r="K847" s="140"/>
      <c r="L847" s="141"/>
      <c r="M847" s="141"/>
      <c r="N847" s="142"/>
      <c r="O847" s="143"/>
      <c r="P847" s="143"/>
      <c r="Q847" s="143"/>
      <c r="R847" s="143"/>
      <c r="S847" s="144"/>
      <c r="T847" s="144"/>
      <c r="U847" s="145"/>
      <c r="V847" s="145"/>
      <c r="W847" s="146"/>
      <c r="X847" s="146"/>
      <c r="Y847" s="146"/>
      <c r="Z847" s="141"/>
    </row>
    <row r="848" spans="1:26" ht="20.25" customHeight="1">
      <c r="A848" s="138"/>
      <c r="B848" s="138"/>
      <c r="C848" s="138"/>
      <c r="D848" s="139"/>
      <c r="E848" s="139"/>
      <c r="F848" s="139"/>
      <c r="G848" s="140"/>
      <c r="H848" s="141"/>
      <c r="I848" s="141"/>
      <c r="J848" s="140"/>
      <c r="K848" s="140"/>
      <c r="L848" s="141"/>
      <c r="M848" s="141"/>
      <c r="N848" s="142"/>
      <c r="O848" s="143"/>
      <c r="P848" s="143"/>
      <c r="Q848" s="143"/>
      <c r="R848" s="143"/>
      <c r="S848" s="144"/>
      <c r="T848" s="144"/>
      <c r="U848" s="145"/>
      <c r="V848" s="145"/>
      <c r="W848" s="146"/>
      <c r="X848" s="146"/>
      <c r="Y848" s="146"/>
      <c r="Z848" s="141"/>
    </row>
    <row r="849" spans="1:26" ht="20.25" customHeight="1">
      <c r="A849" s="138"/>
      <c r="B849" s="138"/>
      <c r="C849" s="138"/>
      <c r="D849" s="139"/>
      <c r="E849" s="139"/>
      <c r="F849" s="139"/>
      <c r="G849" s="140"/>
      <c r="H849" s="141"/>
      <c r="I849" s="141"/>
      <c r="J849" s="140"/>
      <c r="K849" s="140"/>
      <c r="L849" s="141"/>
      <c r="M849" s="141"/>
      <c r="N849" s="142"/>
      <c r="O849" s="143"/>
      <c r="P849" s="143"/>
      <c r="Q849" s="143"/>
      <c r="R849" s="143"/>
      <c r="S849" s="144"/>
      <c r="T849" s="144"/>
      <c r="U849" s="145"/>
      <c r="V849" s="145"/>
      <c r="W849" s="146"/>
      <c r="X849" s="146"/>
      <c r="Y849" s="146"/>
      <c r="Z849" s="141"/>
    </row>
    <row r="850" spans="1:26" ht="20.25" customHeight="1">
      <c r="A850" s="138"/>
      <c r="B850" s="138"/>
      <c r="C850" s="138"/>
      <c r="D850" s="139"/>
      <c r="E850" s="139"/>
      <c r="F850" s="139"/>
      <c r="G850" s="140"/>
      <c r="H850" s="141"/>
      <c r="I850" s="141"/>
      <c r="J850" s="140"/>
      <c r="K850" s="140"/>
      <c r="L850" s="141"/>
      <c r="M850" s="141"/>
      <c r="N850" s="142"/>
      <c r="O850" s="143"/>
      <c r="P850" s="143"/>
      <c r="Q850" s="143"/>
      <c r="R850" s="143"/>
      <c r="S850" s="144"/>
      <c r="T850" s="144"/>
      <c r="U850" s="145"/>
      <c r="V850" s="145"/>
      <c r="W850" s="146"/>
      <c r="X850" s="146"/>
      <c r="Y850" s="146"/>
      <c r="Z850" s="141"/>
    </row>
    <row r="851" spans="1:26" ht="20.25" customHeight="1">
      <c r="A851" s="138"/>
      <c r="B851" s="138"/>
      <c r="C851" s="138"/>
      <c r="D851" s="139"/>
      <c r="E851" s="139"/>
      <c r="F851" s="139"/>
      <c r="G851" s="140"/>
      <c r="H851" s="141"/>
      <c r="I851" s="141"/>
      <c r="J851" s="140"/>
      <c r="K851" s="140"/>
      <c r="L851" s="141"/>
      <c r="M851" s="141"/>
      <c r="N851" s="142"/>
      <c r="O851" s="143"/>
      <c r="P851" s="143"/>
      <c r="Q851" s="143"/>
      <c r="R851" s="143"/>
      <c r="S851" s="144"/>
      <c r="T851" s="144"/>
      <c r="U851" s="145"/>
      <c r="V851" s="145"/>
      <c r="W851" s="146"/>
      <c r="X851" s="146"/>
      <c r="Y851" s="146"/>
      <c r="Z851" s="141"/>
    </row>
    <row r="852" spans="1:26" ht="20.25" customHeight="1">
      <c r="A852" s="138"/>
      <c r="B852" s="138"/>
      <c r="C852" s="138"/>
      <c r="D852" s="139"/>
      <c r="E852" s="139"/>
      <c r="F852" s="139"/>
      <c r="G852" s="140"/>
      <c r="H852" s="141"/>
      <c r="I852" s="141"/>
      <c r="J852" s="140"/>
      <c r="K852" s="140"/>
      <c r="L852" s="141"/>
      <c r="M852" s="141"/>
      <c r="N852" s="142"/>
      <c r="O852" s="143"/>
      <c r="P852" s="143"/>
      <c r="Q852" s="143"/>
      <c r="R852" s="143"/>
      <c r="S852" s="144"/>
      <c r="T852" s="144"/>
      <c r="U852" s="145"/>
      <c r="V852" s="145"/>
      <c r="W852" s="146"/>
      <c r="X852" s="146"/>
      <c r="Y852" s="146"/>
      <c r="Z852" s="141"/>
    </row>
    <row r="853" spans="1:26" ht="20.25" customHeight="1">
      <c r="A853" s="138"/>
      <c r="B853" s="138"/>
      <c r="C853" s="138"/>
      <c r="D853" s="139"/>
      <c r="E853" s="139"/>
      <c r="F853" s="139"/>
      <c r="G853" s="140"/>
      <c r="H853" s="141"/>
      <c r="I853" s="141"/>
      <c r="J853" s="140"/>
      <c r="K853" s="140"/>
      <c r="L853" s="141"/>
      <c r="M853" s="141"/>
      <c r="N853" s="142"/>
      <c r="O853" s="143"/>
      <c r="P853" s="143"/>
      <c r="Q853" s="143"/>
      <c r="R853" s="143"/>
      <c r="S853" s="144"/>
      <c r="T853" s="144"/>
      <c r="U853" s="145"/>
      <c r="V853" s="145"/>
      <c r="W853" s="146"/>
      <c r="X853" s="146"/>
      <c r="Y853" s="146"/>
      <c r="Z853" s="141"/>
    </row>
    <row r="854" spans="1:26" ht="20.25" customHeight="1">
      <c r="A854" s="138"/>
      <c r="B854" s="138"/>
      <c r="C854" s="138"/>
      <c r="D854" s="139"/>
      <c r="E854" s="139"/>
      <c r="F854" s="139"/>
      <c r="G854" s="140"/>
      <c r="H854" s="141"/>
      <c r="I854" s="141"/>
      <c r="J854" s="140"/>
      <c r="K854" s="140"/>
      <c r="L854" s="141"/>
      <c r="M854" s="141"/>
      <c r="N854" s="142"/>
      <c r="O854" s="143"/>
      <c r="P854" s="143"/>
      <c r="Q854" s="143"/>
      <c r="R854" s="143"/>
      <c r="S854" s="144"/>
      <c r="T854" s="144"/>
      <c r="U854" s="145"/>
      <c r="V854" s="145"/>
      <c r="W854" s="146"/>
      <c r="X854" s="146"/>
      <c r="Y854" s="146"/>
      <c r="Z854" s="141"/>
    </row>
    <row r="855" spans="1:26" ht="20.25" customHeight="1">
      <c r="A855" s="138"/>
      <c r="B855" s="138"/>
      <c r="C855" s="138"/>
      <c r="D855" s="139"/>
      <c r="E855" s="139"/>
      <c r="F855" s="139"/>
      <c r="G855" s="140"/>
      <c r="H855" s="141"/>
      <c r="I855" s="141"/>
      <c r="J855" s="140"/>
      <c r="K855" s="140"/>
      <c r="L855" s="141"/>
      <c r="M855" s="141"/>
      <c r="N855" s="142"/>
      <c r="O855" s="143"/>
      <c r="P855" s="143"/>
      <c r="Q855" s="143"/>
      <c r="R855" s="143"/>
      <c r="S855" s="144"/>
      <c r="T855" s="144"/>
      <c r="U855" s="145"/>
      <c r="V855" s="145"/>
      <c r="W855" s="146"/>
      <c r="X855" s="146"/>
      <c r="Y855" s="146"/>
      <c r="Z855" s="141"/>
    </row>
    <row r="856" spans="1:26" ht="20.25" customHeight="1">
      <c r="A856" s="138"/>
      <c r="B856" s="138"/>
      <c r="C856" s="138"/>
      <c r="D856" s="139"/>
      <c r="E856" s="139"/>
      <c r="F856" s="139"/>
      <c r="G856" s="140"/>
      <c r="H856" s="141"/>
      <c r="I856" s="141"/>
      <c r="J856" s="140"/>
      <c r="K856" s="140"/>
      <c r="L856" s="141"/>
      <c r="M856" s="141"/>
      <c r="N856" s="142"/>
      <c r="O856" s="143"/>
      <c r="P856" s="143"/>
      <c r="Q856" s="143"/>
      <c r="R856" s="143"/>
      <c r="S856" s="144"/>
      <c r="T856" s="144"/>
      <c r="U856" s="145"/>
      <c r="V856" s="145"/>
      <c r="W856" s="146"/>
      <c r="X856" s="146"/>
      <c r="Y856" s="146"/>
      <c r="Z856" s="141"/>
    </row>
    <row r="857" spans="1:26" ht="20.25" customHeight="1">
      <c r="A857" s="138"/>
      <c r="B857" s="138"/>
      <c r="C857" s="138"/>
      <c r="D857" s="139"/>
      <c r="E857" s="139"/>
      <c r="F857" s="139"/>
      <c r="G857" s="140"/>
      <c r="H857" s="141"/>
      <c r="I857" s="141"/>
      <c r="J857" s="140"/>
      <c r="K857" s="140"/>
      <c r="L857" s="141"/>
      <c r="M857" s="141"/>
      <c r="N857" s="142"/>
      <c r="O857" s="143"/>
      <c r="P857" s="143"/>
      <c r="Q857" s="143"/>
      <c r="R857" s="143"/>
      <c r="S857" s="144"/>
      <c r="T857" s="144"/>
      <c r="U857" s="145"/>
      <c r="V857" s="145"/>
      <c r="W857" s="146"/>
      <c r="X857" s="146"/>
      <c r="Y857" s="146"/>
      <c r="Z857" s="141"/>
    </row>
    <row r="858" spans="1:26" ht="20.25" customHeight="1">
      <c r="A858" s="138"/>
      <c r="B858" s="138"/>
      <c r="C858" s="138"/>
      <c r="D858" s="139"/>
      <c r="E858" s="139"/>
      <c r="F858" s="139"/>
      <c r="G858" s="140"/>
      <c r="H858" s="141"/>
      <c r="I858" s="141"/>
      <c r="J858" s="140"/>
      <c r="K858" s="140"/>
      <c r="L858" s="141"/>
      <c r="M858" s="141"/>
      <c r="N858" s="142"/>
      <c r="O858" s="143"/>
      <c r="P858" s="143"/>
      <c r="Q858" s="143"/>
      <c r="R858" s="143"/>
      <c r="S858" s="144"/>
      <c r="T858" s="144"/>
      <c r="U858" s="145"/>
      <c r="V858" s="145"/>
      <c r="W858" s="146"/>
      <c r="X858" s="146"/>
      <c r="Y858" s="146"/>
      <c r="Z858" s="141"/>
    </row>
    <row r="859" spans="1:26" ht="20.25" customHeight="1">
      <c r="A859" s="138"/>
      <c r="B859" s="138"/>
      <c r="C859" s="138"/>
      <c r="D859" s="139"/>
      <c r="E859" s="139"/>
      <c r="F859" s="139"/>
      <c r="G859" s="140"/>
      <c r="H859" s="141"/>
      <c r="I859" s="141"/>
      <c r="J859" s="140"/>
      <c r="K859" s="140"/>
      <c r="L859" s="141"/>
      <c r="M859" s="141"/>
      <c r="N859" s="142"/>
      <c r="O859" s="143"/>
      <c r="P859" s="143"/>
      <c r="Q859" s="143"/>
      <c r="R859" s="143"/>
      <c r="S859" s="144"/>
      <c r="T859" s="144"/>
      <c r="U859" s="145"/>
      <c r="V859" s="145"/>
      <c r="W859" s="146"/>
      <c r="X859" s="146"/>
      <c r="Y859" s="146"/>
      <c r="Z859" s="141"/>
    </row>
    <row r="860" spans="1:26" ht="20.25" customHeight="1">
      <c r="A860" s="138"/>
      <c r="B860" s="138"/>
      <c r="C860" s="138"/>
      <c r="D860" s="139"/>
      <c r="E860" s="139"/>
      <c r="F860" s="139"/>
      <c r="G860" s="140"/>
      <c r="H860" s="141"/>
      <c r="I860" s="141"/>
      <c r="J860" s="140"/>
      <c r="K860" s="140"/>
      <c r="L860" s="141"/>
      <c r="M860" s="141"/>
      <c r="N860" s="142"/>
      <c r="O860" s="143"/>
      <c r="P860" s="143"/>
      <c r="Q860" s="143"/>
      <c r="R860" s="143"/>
      <c r="S860" s="144"/>
      <c r="T860" s="144"/>
      <c r="U860" s="145"/>
      <c r="V860" s="145"/>
      <c r="W860" s="146"/>
      <c r="X860" s="146"/>
      <c r="Y860" s="146"/>
      <c r="Z860" s="141"/>
    </row>
    <row r="861" spans="1:26" ht="20.25" customHeight="1">
      <c r="A861" s="138"/>
      <c r="B861" s="138"/>
      <c r="C861" s="138"/>
      <c r="D861" s="139"/>
      <c r="E861" s="139"/>
      <c r="F861" s="139"/>
      <c r="G861" s="140"/>
      <c r="H861" s="141"/>
      <c r="I861" s="141"/>
      <c r="J861" s="140"/>
      <c r="K861" s="140"/>
      <c r="L861" s="141"/>
      <c r="M861" s="141"/>
      <c r="N861" s="142"/>
      <c r="O861" s="143"/>
      <c r="P861" s="143"/>
      <c r="Q861" s="143"/>
      <c r="R861" s="143"/>
      <c r="S861" s="144"/>
      <c r="T861" s="144"/>
      <c r="U861" s="145"/>
      <c r="V861" s="145"/>
      <c r="W861" s="146"/>
      <c r="X861" s="146"/>
      <c r="Y861" s="146"/>
      <c r="Z861" s="141"/>
    </row>
    <row r="862" spans="1:26" ht="20.25" customHeight="1">
      <c r="A862" s="138"/>
      <c r="B862" s="138"/>
      <c r="C862" s="138"/>
      <c r="D862" s="139"/>
      <c r="E862" s="139"/>
      <c r="F862" s="139"/>
      <c r="G862" s="140"/>
      <c r="H862" s="141"/>
      <c r="I862" s="141"/>
      <c r="J862" s="140"/>
      <c r="K862" s="140"/>
      <c r="L862" s="141"/>
      <c r="M862" s="141"/>
      <c r="N862" s="142"/>
      <c r="O862" s="143"/>
      <c r="P862" s="143"/>
      <c r="Q862" s="143"/>
      <c r="R862" s="143"/>
      <c r="S862" s="144"/>
      <c r="T862" s="144"/>
      <c r="U862" s="145"/>
      <c r="V862" s="145"/>
      <c r="W862" s="146"/>
      <c r="X862" s="146"/>
      <c r="Y862" s="146"/>
      <c r="Z862" s="141"/>
    </row>
    <row r="863" spans="1:26" ht="20.25" customHeight="1">
      <c r="A863" s="138"/>
      <c r="B863" s="138"/>
      <c r="C863" s="138"/>
      <c r="D863" s="139"/>
      <c r="E863" s="139"/>
      <c r="F863" s="139"/>
      <c r="G863" s="140"/>
      <c r="H863" s="141"/>
      <c r="I863" s="141"/>
      <c r="J863" s="140"/>
      <c r="K863" s="140"/>
      <c r="L863" s="141"/>
      <c r="M863" s="141"/>
      <c r="N863" s="142"/>
      <c r="O863" s="143"/>
      <c r="P863" s="143"/>
      <c r="Q863" s="143"/>
      <c r="R863" s="143"/>
      <c r="S863" s="144"/>
      <c r="T863" s="144"/>
      <c r="U863" s="145"/>
      <c r="V863" s="145"/>
      <c r="W863" s="146"/>
      <c r="X863" s="146"/>
      <c r="Y863" s="146"/>
      <c r="Z863" s="141"/>
    </row>
    <row r="864" spans="1:26" ht="20.25" customHeight="1">
      <c r="A864" s="138"/>
      <c r="B864" s="138"/>
      <c r="C864" s="138"/>
      <c r="D864" s="139"/>
      <c r="E864" s="139"/>
      <c r="F864" s="139"/>
      <c r="G864" s="140"/>
      <c r="H864" s="141"/>
      <c r="I864" s="141"/>
      <c r="J864" s="140"/>
      <c r="K864" s="140"/>
      <c r="L864" s="141"/>
      <c r="M864" s="141"/>
      <c r="N864" s="142"/>
      <c r="O864" s="143"/>
      <c r="P864" s="143"/>
      <c r="Q864" s="143"/>
      <c r="R864" s="143"/>
      <c r="S864" s="144"/>
      <c r="T864" s="144"/>
      <c r="U864" s="145"/>
      <c r="V864" s="145"/>
      <c r="W864" s="146"/>
      <c r="X864" s="146"/>
      <c r="Y864" s="146"/>
      <c r="Z864" s="141"/>
    </row>
    <row r="865" spans="1:26" ht="20.25" customHeight="1">
      <c r="A865" s="138"/>
      <c r="B865" s="138"/>
      <c r="C865" s="138"/>
      <c r="D865" s="139"/>
      <c r="E865" s="139"/>
      <c r="F865" s="139"/>
      <c r="G865" s="140"/>
      <c r="H865" s="141"/>
      <c r="I865" s="141"/>
      <c r="J865" s="140"/>
      <c r="K865" s="140"/>
      <c r="L865" s="141"/>
      <c r="M865" s="141"/>
      <c r="N865" s="142"/>
      <c r="O865" s="143"/>
      <c r="P865" s="143"/>
      <c r="Q865" s="143"/>
      <c r="R865" s="143"/>
      <c r="S865" s="144"/>
      <c r="T865" s="144"/>
      <c r="U865" s="145"/>
      <c r="V865" s="145"/>
      <c r="W865" s="146"/>
      <c r="X865" s="146"/>
      <c r="Y865" s="146"/>
      <c r="Z865" s="141"/>
    </row>
    <row r="866" spans="1:26" ht="20.25" customHeight="1">
      <c r="A866" s="138"/>
      <c r="B866" s="138"/>
      <c r="C866" s="138"/>
      <c r="D866" s="139"/>
      <c r="E866" s="139"/>
      <c r="F866" s="139"/>
      <c r="G866" s="140"/>
      <c r="H866" s="141"/>
      <c r="I866" s="141"/>
      <c r="J866" s="140"/>
      <c r="K866" s="140"/>
      <c r="L866" s="141"/>
      <c r="M866" s="141"/>
      <c r="N866" s="142"/>
      <c r="O866" s="143"/>
      <c r="P866" s="143"/>
      <c r="Q866" s="143"/>
      <c r="R866" s="143"/>
      <c r="S866" s="144"/>
      <c r="T866" s="144"/>
      <c r="U866" s="145"/>
      <c r="V866" s="145"/>
      <c r="W866" s="146"/>
      <c r="X866" s="146"/>
      <c r="Y866" s="146"/>
      <c r="Z866" s="141"/>
    </row>
    <row r="867" spans="1:26" ht="20.25" customHeight="1">
      <c r="A867" s="138"/>
      <c r="B867" s="138"/>
      <c r="C867" s="138"/>
      <c r="D867" s="139"/>
      <c r="E867" s="139"/>
      <c r="F867" s="139"/>
      <c r="G867" s="140"/>
      <c r="H867" s="141"/>
      <c r="I867" s="141"/>
      <c r="J867" s="140"/>
      <c r="K867" s="140"/>
      <c r="L867" s="141"/>
      <c r="M867" s="141"/>
      <c r="N867" s="142"/>
      <c r="O867" s="143"/>
      <c r="P867" s="143"/>
      <c r="Q867" s="143"/>
      <c r="R867" s="143"/>
      <c r="S867" s="144"/>
      <c r="T867" s="144"/>
      <c r="U867" s="145"/>
      <c r="V867" s="145"/>
      <c r="W867" s="146"/>
      <c r="X867" s="146"/>
      <c r="Y867" s="146"/>
      <c r="Z867" s="141"/>
    </row>
    <row r="868" spans="1:26" ht="20.25" customHeight="1">
      <c r="A868" s="138"/>
      <c r="B868" s="138"/>
      <c r="C868" s="138"/>
      <c r="D868" s="139"/>
      <c r="E868" s="139"/>
      <c r="F868" s="139"/>
      <c r="G868" s="140"/>
      <c r="H868" s="141"/>
      <c r="I868" s="141"/>
      <c r="J868" s="140"/>
      <c r="K868" s="140"/>
      <c r="L868" s="141"/>
      <c r="M868" s="141"/>
      <c r="N868" s="142"/>
      <c r="O868" s="143"/>
      <c r="P868" s="143"/>
      <c r="Q868" s="143"/>
      <c r="R868" s="143"/>
      <c r="S868" s="144"/>
      <c r="T868" s="144"/>
      <c r="U868" s="145"/>
      <c r="V868" s="145"/>
      <c r="W868" s="146"/>
      <c r="X868" s="146"/>
      <c r="Y868" s="146"/>
      <c r="Z868" s="141"/>
    </row>
    <row r="869" spans="1:26" ht="20.25" customHeight="1">
      <c r="A869" s="138"/>
      <c r="B869" s="138"/>
      <c r="C869" s="138"/>
      <c r="D869" s="139"/>
      <c r="E869" s="139"/>
      <c r="F869" s="139"/>
      <c r="G869" s="140"/>
      <c r="H869" s="141"/>
      <c r="I869" s="141"/>
      <c r="J869" s="140"/>
      <c r="K869" s="140"/>
      <c r="L869" s="141"/>
      <c r="M869" s="141"/>
      <c r="N869" s="142"/>
      <c r="O869" s="143"/>
      <c r="P869" s="143"/>
      <c r="Q869" s="143"/>
      <c r="R869" s="143"/>
      <c r="S869" s="144"/>
      <c r="T869" s="144"/>
      <c r="U869" s="145"/>
      <c r="V869" s="145"/>
      <c r="W869" s="146"/>
      <c r="X869" s="146"/>
      <c r="Y869" s="146"/>
      <c r="Z869" s="141"/>
    </row>
    <row r="870" spans="1:26" ht="20.25" customHeight="1">
      <c r="A870" s="138"/>
      <c r="B870" s="138"/>
      <c r="C870" s="138"/>
      <c r="D870" s="139"/>
      <c r="E870" s="139"/>
      <c r="F870" s="139"/>
      <c r="G870" s="140"/>
      <c r="H870" s="141"/>
      <c r="I870" s="141"/>
      <c r="J870" s="140"/>
      <c r="K870" s="140"/>
      <c r="L870" s="141"/>
      <c r="M870" s="141"/>
      <c r="N870" s="142"/>
      <c r="O870" s="143"/>
      <c r="P870" s="143"/>
      <c r="Q870" s="143"/>
      <c r="R870" s="143"/>
      <c r="S870" s="144"/>
      <c r="T870" s="144"/>
      <c r="U870" s="145"/>
      <c r="V870" s="145"/>
      <c r="W870" s="146"/>
      <c r="X870" s="146"/>
      <c r="Y870" s="146"/>
      <c r="Z870" s="141"/>
    </row>
    <row r="871" spans="1:26" ht="20.25" customHeight="1">
      <c r="A871" s="138"/>
      <c r="B871" s="138"/>
      <c r="C871" s="138"/>
      <c r="D871" s="139"/>
      <c r="E871" s="139"/>
      <c r="F871" s="139"/>
      <c r="G871" s="140"/>
      <c r="H871" s="141"/>
      <c r="I871" s="141"/>
      <c r="J871" s="140"/>
      <c r="K871" s="140"/>
      <c r="L871" s="141"/>
      <c r="M871" s="141"/>
      <c r="N871" s="142"/>
      <c r="O871" s="143"/>
      <c r="P871" s="143"/>
      <c r="Q871" s="143"/>
      <c r="R871" s="143"/>
      <c r="S871" s="144"/>
      <c r="T871" s="144"/>
      <c r="U871" s="145"/>
      <c r="V871" s="145"/>
      <c r="W871" s="146"/>
      <c r="X871" s="146"/>
      <c r="Y871" s="146"/>
      <c r="Z871" s="141"/>
    </row>
    <row r="872" spans="1:26" ht="20.25" customHeight="1">
      <c r="A872" s="138"/>
      <c r="B872" s="138"/>
      <c r="C872" s="138"/>
      <c r="D872" s="139"/>
      <c r="E872" s="139"/>
      <c r="F872" s="139"/>
      <c r="G872" s="140"/>
      <c r="H872" s="141"/>
      <c r="I872" s="141"/>
      <c r="J872" s="140"/>
      <c r="K872" s="140"/>
      <c r="L872" s="141"/>
      <c r="M872" s="141"/>
      <c r="N872" s="142"/>
      <c r="O872" s="143"/>
      <c r="P872" s="143"/>
      <c r="Q872" s="143"/>
      <c r="R872" s="143"/>
      <c r="S872" s="144"/>
      <c r="T872" s="144"/>
      <c r="U872" s="145"/>
      <c r="V872" s="145"/>
      <c r="W872" s="146"/>
      <c r="X872" s="146"/>
      <c r="Y872" s="146"/>
      <c r="Z872" s="141"/>
    </row>
    <row r="873" spans="1:26" ht="20.25" customHeight="1">
      <c r="A873" s="138"/>
      <c r="B873" s="138"/>
      <c r="C873" s="138"/>
      <c r="D873" s="139"/>
      <c r="E873" s="139"/>
      <c r="F873" s="139"/>
      <c r="G873" s="140"/>
      <c r="H873" s="141"/>
      <c r="I873" s="141"/>
      <c r="J873" s="140"/>
      <c r="K873" s="140"/>
      <c r="L873" s="141"/>
      <c r="M873" s="141"/>
      <c r="N873" s="142"/>
      <c r="O873" s="143"/>
      <c r="P873" s="143"/>
      <c r="Q873" s="143"/>
      <c r="R873" s="143"/>
      <c r="S873" s="144"/>
      <c r="T873" s="144"/>
      <c r="U873" s="145"/>
      <c r="V873" s="145"/>
      <c r="W873" s="146"/>
      <c r="X873" s="146"/>
      <c r="Y873" s="146"/>
      <c r="Z873" s="141"/>
    </row>
    <row r="874" spans="1:26" ht="20.25" customHeight="1">
      <c r="A874" s="138"/>
      <c r="B874" s="138"/>
      <c r="C874" s="138"/>
      <c r="D874" s="139"/>
      <c r="E874" s="139"/>
      <c r="F874" s="139"/>
      <c r="G874" s="140"/>
      <c r="H874" s="141"/>
      <c r="I874" s="141"/>
      <c r="J874" s="140"/>
      <c r="K874" s="140"/>
      <c r="L874" s="141"/>
      <c r="M874" s="141"/>
      <c r="N874" s="142"/>
      <c r="O874" s="143"/>
      <c r="P874" s="143"/>
      <c r="Q874" s="143"/>
      <c r="R874" s="143"/>
      <c r="S874" s="144"/>
      <c r="T874" s="144"/>
      <c r="U874" s="145"/>
      <c r="V874" s="145"/>
      <c r="W874" s="146"/>
      <c r="X874" s="146"/>
      <c r="Y874" s="146"/>
      <c r="Z874" s="141"/>
    </row>
    <row r="875" spans="1:26" ht="20.25" customHeight="1">
      <c r="A875" s="138"/>
      <c r="B875" s="138"/>
      <c r="C875" s="138"/>
      <c r="D875" s="139"/>
      <c r="E875" s="139"/>
      <c r="F875" s="139"/>
      <c r="G875" s="140"/>
      <c r="H875" s="141"/>
      <c r="I875" s="141"/>
      <c r="J875" s="140"/>
      <c r="K875" s="140"/>
      <c r="L875" s="141"/>
      <c r="M875" s="141"/>
      <c r="N875" s="142"/>
      <c r="O875" s="143"/>
      <c r="P875" s="143"/>
      <c r="Q875" s="143"/>
      <c r="R875" s="143"/>
      <c r="S875" s="144"/>
      <c r="T875" s="144"/>
      <c r="U875" s="145"/>
      <c r="V875" s="145"/>
      <c r="W875" s="146"/>
      <c r="X875" s="146"/>
      <c r="Y875" s="146"/>
      <c r="Z875" s="141"/>
    </row>
    <row r="876" spans="1:26" ht="20.25" customHeight="1">
      <c r="A876" s="138"/>
      <c r="B876" s="138"/>
      <c r="C876" s="138"/>
      <c r="D876" s="139"/>
      <c r="E876" s="139"/>
      <c r="F876" s="139"/>
      <c r="G876" s="140"/>
      <c r="H876" s="141"/>
      <c r="I876" s="141"/>
      <c r="J876" s="140"/>
      <c r="K876" s="140"/>
      <c r="L876" s="141"/>
      <c r="M876" s="141"/>
      <c r="N876" s="142"/>
      <c r="O876" s="143"/>
      <c r="P876" s="143"/>
      <c r="Q876" s="143"/>
      <c r="R876" s="143"/>
      <c r="S876" s="144"/>
      <c r="T876" s="144"/>
      <c r="U876" s="145"/>
      <c r="V876" s="145"/>
      <c r="W876" s="146"/>
      <c r="X876" s="146"/>
      <c r="Y876" s="146"/>
      <c r="Z876" s="141"/>
    </row>
    <row r="877" spans="1:26" ht="20.25" customHeight="1">
      <c r="A877" s="138"/>
      <c r="B877" s="138"/>
      <c r="C877" s="138"/>
      <c r="D877" s="139"/>
      <c r="E877" s="139"/>
      <c r="F877" s="139"/>
      <c r="G877" s="140"/>
      <c r="H877" s="141"/>
      <c r="I877" s="141"/>
      <c r="J877" s="140"/>
      <c r="K877" s="140"/>
      <c r="L877" s="141"/>
      <c r="M877" s="141"/>
      <c r="N877" s="142"/>
      <c r="O877" s="143"/>
      <c r="P877" s="143"/>
      <c r="Q877" s="143"/>
      <c r="R877" s="143"/>
      <c r="S877" s="144"/>
      <c r="T877" s="144"/>
      <c r="U877" s="145"/>
      <c r="V877" s="145"/>
      <c r="W877" s="146"/>
      <c r="X877" s="146"/>
      <c r="Y877" s="146"/>
      <c r="Z877" s="141"/>
    </row>
    <row r="878" spans="1:26" ht="20.25" customHeight="1">
      <c r="A878" s="138"/>
      <c r="B878" s="138"/>
      <c r="C878" s="138"/>
      <c r="D878" s="139"/>
      <c r="E878" s="139"/>
      <c r="F878" s="139"/>
      <c r="G878" s="140"/>
      <c r="H878" s="141"/>
      <c r="I878" s="141"/>
      <c r="J878" s="140"/>
      <c r="K878" s="140"/>
      <c r="L878" s="141"/>
      <c r="M878" s="141"/>
      <c r="N878" s="142"/>
      <c r="O878" s="143"/>
      <c r="P878" s="143"/>
      <c r="Q878" s="143"/>
      <c r="R878" s="143"/>
      <c r="S878" s="144"/>
      <c r="T878" s="144"/>
      <c r="U878" s="145"/>
      <c r="V878" s="145"/>
      <c r="W878" s="146"/>
      <c r="X878" s="146"/>
      <c r="Y878" s="146"/>
      <c r="Z878" s="141"/>
    </row>
    <row r="879" spans="1:26" ht="20.25" customHeight="1">
      <c r="A879" s="138"/>
      <c r="B879" s="138"/>
      <c r="C879" s="138"/>
      <c r="D879" s="139"/>
      <c r="E879" s="139"/>
      <c r="F879" s="139"/>
      <c r="G879" s="140"/>
      <c r="H879" s="141"/>
      <c r="I879" s="141"/>
      <c r="J879" s="140"/>
      <c r="K879" s="140"/>
      <c r="L879" s="141"/>
      <c r="M879" s="141"/>
      <c r="N879" s="142"/>
      <c r="O879" s="143"/>
      <c r="P879" s="143"/>
      <c r="Q879" s="143"/>
      <c r="R879" s="143"/>
      <c r="S879" s="144"/>
      <c r="T879" s="144"/>
      <c r="U879" s="145"/>
      <c r="V879" s="145"/>
      <c r="W879" s="146"/>
      <c r="X879" s="146"/>
      <c r="Y879" s="146"/>
      <c r="Z879" s="141"/>
    </row>
    <row r="880" spans="1:26" ht="20.25" customHeight="1">
      <c r="A880" s="138"/>
      <c r="B880" s="138"/>
      <c r="C880" s="138"/>
      <c r="D880" s="139"/>
      <c r="E880" s="139"/>
      <c r="F880" s="139"/>
      <c r="G880" s="140"/>
      <c r="H880" s="141"/>
      <c r="I880" s="141"/>
      <c r="J880" s="140"/>
      <c r="K880" s="140"/>
      <c r="L880" s="141"/>
      <c r="M880" s="141"/>
      <c r="N880" s="142"/>
      <c r="O880" s="143"/>
      <c r="P880" s="143"/>
      <c r="Q880" s="143"/>
      <c r="R880" s="143"/>
      <c r="S880" s="144"/>
      <c r="T880" s="144"/>
      <c r="U880" s="145"/>
      <c r="V880" s="145"/>
      <c r="W880" s="146"/>
      <c r="X880" s="146"/>
      <c r="Y880" s="146"/>
      <c r="Z880" s="141"/>
    </row>
    <row r="881" spans="1:26" ht="20.25" customHeight="1">
      <c r="A881" s="138"/>
      <c r="B881" s="138"/>
      <c r="C881" s="138"/>
      <c r="D881" s="139"/>
      <c r="E881" s="139"/>
      <c r="F881" s="139"/>
      <c r="G881" s="140"/>
      <c r="H881" s="141"/>
      <c r="I881" s="141"/>
      <c r="J881" s="140"/>
      <c r="K881" s="140"/>
      <c r="L881" s="141"/>
      <c r="M881" s="141"/>
      <c r="N881" s="142"/>
      <c r="O881" s="143"/>
      <c r="P881" s="143"/>
      <c r="Q881" s="143"/>
      <c r="R881" s="143"/>
      <c r="S881" s="144"/>
      <c r="T881" s="144"/>
      <c r="U881" s="145"/>
      <c r="V881" s="145"/>
      <c r="W881" s="146"/>
      <c r="X881" s="146"/>
      <c r="Y881" s="146"/>
      <c r="Z881" s="141"/>
    </row>
    <row r="882" spans="1:26" ht="20.25" customHeight="1">
      <c r="A882" s="138"/>
      <c r="B882" s="138"/>
      <c r="C882" s="138"/>
      <c r="D882" s="139"/>
      <c r="E882" s="139"/>
      <c r="F882" s="139"/>
      <c r="G882" s="140"/>
      <c r="H882" s="141"/>
      <c r="I882" s="141"/>
      <c r="J882" s="140"/>
      <c r="K882" s="140"/>
      <c r="L882" s="141"/>
      <c r="M882" s="141"/>
      <c r="N882" s="142"/>
      <c r="O882" s="143"/>
      <c r="P882" s="143"/>
      <c r="Q882" s="143"/>
      <c r="R882" s="143"/>
      <c r="S882" s="144"/>
      <c r="T882" s="144"/>
      <c r="U882" s="145"/>
      <c r="V882" s="145"/>
      <c r="W882" s="146"/>
      <c r="X882" s="146"/>
      <c r="Y882" s="146"/>
      <c r="Z882" s="141"/>
    </row>
    <row r="883" spans="1:26" ht="20.25" customHeight="1">
      <c r="A883" s="138"/>
      <c r="B883" s="138"/>
      <c r="C883" s="138"/>
      <c r="D883" s="139"/>
      <c r="E883" s="139"/>
      <c r="F883" s="139"/>
      <c r="G883" s="140"/>
      <c r="H883" s="141"/>
      <c r="I883" s="141"/>
      <c r="J883" s="140"/>
      <c r="K883" s="140"/>
      <c r="L883" s="141"/>
      <c r="M883" s="141"/>
      <c r="N883" s="142"/>
      <c r="O883" s="143"/>
      <c r="P883" s="143"/>
      <c r="Q883" s="143"/>
      <c r="R883" s="143"/>
      <c r="S883" s="144"/>
      <c r="T883" s="144"/>
      <c r="U883" s="145"/>
      <c r="V883" s="145"/>
      <c r="W883" s="146"/>
      <c r="X883" s="146"/>
      <c r="Y883" s="146"/>
      <c r="Z883" s="141"/>
    </row>
    <row r="884" spans="1:26" ht="20.25" customHeight="1">
      <c r="A884" s="138"/>
      <c r="B884" s="138"/>
      <c r="C884" s="138"/>
      <c r="D884" s="139"/>
      <c r="E884" s="139"/>
      <c r="F884" s="139"/>
      <c r="G884" s="140"/>
      <c r="H884" s="141"/>
      <c r="I884" s="141"/>
      <c r="J884" s="140"/>
      <c r="K884" s="140"/>
      <c r="L884" s="141"/>
      <c r="M884" s="141"/>
      <c r="N884" s="142"/>
      <c r="O884" s="143"/>
      <c r="P884" s="143"/>
      <c r="Q884" s="143"/>
      <c r="R884" s="143"/>
      <c r="S884" s="144"/>
      <c r="T884" s="144"/>
      <c r="U884" s="145"/>
      <c r="V884" s="145"/>
      <c r="W884" s="146"/>
      <c r="X884" s="146"/>
      <c r="Y884" s="146"/>
      <c r="Z884" s="141"/>
    </row>
    <row r="885" spans="1:26" ht="20.25" customHeight="1">
      <c r="A885" s="138"/>
      <c r="B885" s="138"/>
      <c r="C885" s="138"/>
      <c r="D885" s="139"/>
      <c r="E885" s="139"/>
      <c r="F885" s="139"/>
      <c r="G885" s="140"/>
      <c r="H885" s="141"/>
      <c r="I885" s="141"/>
      <c r="J885" s="140"/>
      <c r="K885" s="140"/>
      <c r="L885" s="141"/>
      <c r="M885" s="141"/>
      <c r="N885" s="142"/>
      <c r="O885" s="143"/>
      <c r="P885" s="143"/>
      <c r="Q885" s="143"/>
      <c r="R885" s="143"/>
      <c r="S885" s="144"/>
      <c r="T885" s="144"/>
      <c r="U885" s="145"/>
      <c r="V885" s="145"/>
      <c r="W885" s="146"/>
      <c r="X885" s="146"/>
      <c r="Y885" s="146"/>
      <c r="Z885" s="141"/>
    </row>
    <row r="886" spans="1:26" ht="20.25" customHeight="1">
      <c r="A886" s="138"/>
      <c r="B886" s="138"/>
      <c r="C886" s="138"/>
      <c r="D886" s="139"/>
      <c r="E886" s="139"/>
      <c r="F886" s="139"/>
      <c r="G886" s="140"/>
      <c r="H886" s="141"/>
      <c r="I886" s="141"/>
      <c r="J886" s="140"/>
      <c r="K886" s="140"/>
      <c r="L886" s="141"/>
      <c r="M886" s="141"/>
      <c r="N886" s="142"/>
      <c r="O886" s="143"/>
      <c r="P886" s="143"/>
      <c r="Q886" s="143"/>
      <c r="R886" s="143"/>
      <c r="S886" s="144"/>
      <c r="T886" s="144"/>
      <c r="U886" s="145"/>
      <c r="V886" s="145"/>
      <c r="W886" s="146"/>
      <c r="X886" s="146"/>
      <c r="Y886" s="146"/>
      <c r="Z886" s="141"/>
    </row>
    <row r="887" spans="1:26" ht="20.25" customHeight="1">
      <c r="A887" s="138"/>
      <c r="B887" s="138"/>
      <c r="C887" s="138"/>
      <c r="D887" s="139"/>
      <c r="E887" s="139"/>
      <c r="F887" s="139"/>
      <c r="G887" s="140"/>
      <c r="H887" s="141"/>
      <c r="I887" s="141"/>
      <c r="J887" s="140"/>
      <c r="K887" s="140"/>
      <c r="L887" s="141"/>
      <c r="M887" s="141"/>
      <c r="N887" s="142"/>
      <c r="O887" s="143"/>
      <c r="P887" s="143"/>
      <c r="Q887" s="143"/>
      <c r="R887" s="143"/>
      <c r="S887" s="144"/>
      <c r="T887" s="144"/>
      <c r="U887" s="145"/>
      <c r="V887" s="145"/>
      <c r="W887" s="146"/>
      <c r="X887" s="146"/>
      <c r="Y887" s="146"/>
      <c r="Z887" s="141"/>
    </row>
    <row r="888" spans="1:26" ht="20.25" customHeight="1">
      <c r="A888" s="138"/>
      <c r="B888" s="138"/>
      <c r="C888" s="138"/>
      <c r="D888" s="139"/>
      <c r="E888" s="139"/>
      <c r="F888" s="139"/>
      <c r="G888" s="140"/>
      <c r="H888" s="141"/>
      <c r="I888" s="141"/>
      <c r="J888" s="140"/>
      <c r="K888" s="140"/>
      <c r="L888" s="141"/>
      <c r="M888" s="141"/>
      <c r="N888" s="142"/>
      <c r="O888" s="143"/>
      <c r="P888" s="143"/>
      <c r="Q888" s="143"/>
      <c r="R888" s="143"/>
      <c r="S888" s="144"/>
      <c r="T888" s="144"/>
      <c r="U888" s="145"/>
      <c r="V888" s="145"/>
      <c r="W888" s="146"/>
      <c r="X888" s="146"/>
      <c r="Y888" s="146"/>
      <c r="Z888" s="141"/>
    </row>
    <row r="889" spans="1:26" ht="20.25" customHeight="1">
      <c r="A889" s="138"/>
      <c r="B889" s="138"/>
      <c r="C889" s="138"/>
      <c r="D889" s="139"/>
      <c r="E889" s="139"/>
      <c r="F889" s="139"/>
      <c r="G889" s="140"/>
      <c r="H889" s="141"/>
      <c r="I889" s="141"/>
      <c r="J889" s="140"/>
      <c r="K889" s="140"/>
      <c r="L889" s="141"/>
      <c r="M889" s="141"/>
      <c r="N889" s="142"/>
      <c r="O889" s="143"/>
      <c r="P889" s="143"/>
      <c r="Q889" s="143"/>
      <c r="R889" s="143"/>
      <c r="S889" s="144"/>
      <c r="T889" s="144"/>
      <c r="U889" s="145"/>
      <c r="V889" s="145"/>
      <c r="W889" s="146"/>
      <c r="X889" s="146"/>
      <c r="Y889" s="146"/>
      <c r="Z889" s="141"/>
    </row>
    <row r="890" spans="1:26" ht="20.25" customHeight="1">
      <c r="A890" s="138"/>
      <c r="B890" s="138"/>
      <c r="C890" s="138"/>
      <c r="D890" s="139"/>
      <c r="E890" s="139"/>
      <c r="F890" s="139"/>
      <c r="G890" s="140"/>
      <c r="H890" s="141"/>
      <c r="I890" s="141"/>
      <c r="J890" s="140"/>
      <c r="K890" s="140"/>
      <c r="L890" s="141"/>
      <c r="M890" s="141"/>
      <c r="N890" s="142"/>
      <c r="O890" s="143"/>
      <c r="P890" s="143"/>
      <c r="Q890" s="143"/>
      <c r="R890" s="143"/>
      <c r="S890" s="144"/>
      <c r="T890" s="144"/>
      <c r="U890" s="145"/>
      <c r="V890" s="145"/>
      <c r="W890" s="146"/>
      <c r="X890" s="146"/>
      <c r="Y890" s="146"/>
      <c r="Z890" s="141"/>
    </row>
    <row r="891" spans="1:26" ht="20.25" customHeight="1">
      <c r="A891" s="138"/>
      <c r="B891" s="138"/>
      <c r="C891" s="138"/>
      <c r="D891" s="139"/>
      <c r="E891" s="139"/>
      <c r="F891" s="139"/>
      <c r="G891" s="140"/>
      <c r="H891" s="141"/>
      <c r="I891" s="141"/>
      <c r="J891" s="140"/>
      <c r="K891" s="140"/>
      <c r="L891" s="141"/>
      <c r="M891" s="141"/>
      <c r="N891" s="142"/>
      <c r="O891" s="143"/>
      <c r="P891" s="143"/>
      <c r="Q891" s="143"/>
      <c r="R891" s="143"/>
      <c r="S891" s="144"/>
      <c r="T891" s="144"/>
      <c r="U891" s="145"/>
      <c r="V891" s="145"/>
      <c r="W891" s="146"/>
      <c r="X891" s="146"/>
      <c r="Y891" s="146"/>
      <c r="Z891" s="141"/>
    </row>
    <row r="892" spans="1:26" ht="20.25" customHeight="1">
      <c r="A892" s="138"/>
      <c r="B892" s="138"/>
      <c r="C892" s="138"/>
      <c r="D892" s="139"/>
      <c r="E892" s="139"/>
      <c r="F892" s="139"/>
      <c r="G892" s="140"/>
      <c r="H892" s="141"/>
      <c r="I892" s="141"/>
      <c r="J892" s="140"/>
      <c r="K892" s="140"/>
      <c r="L892" s="141"/>
      <c r="M892" s="141"/>
      <c r="N892" s="142"/>
      <c r="O892" s="143"/>
      <c r="P892" s="143"/>
      <c r="Q892" s="143"/>
      <c r="R892" s="143"/>
      <c r="S892" s="144"/>
      <c r="T892" s="144"/>
      <c r="U892" s="145"/>
      <c r="V892" s="145"/>
      <c r="W892" s="146"/>
      <c r="X892" s="146"/>
      <c r="Y892" s="146"/>
      <c r="Z892" s="141"/>
    </row>
    <row r="893" spans="1:26" ht="20.25" customHeight="1">
      <c r="A893" s="138"/>
      <c r="B893" s="138"/>
      <c r="C893" s="138"/>
      <c r="D893" s="139"/>
      <c r="E893" s="139"/>
      <c r="F893" s="139"/>
      <c r="G893" s="140"/>
      <c r="H893" s="141"/>
      <c r="I893" s="141"/>
      <c r="J893" s="140"/>
      <c r="K893" s="140"/>
      <c r="L893" s="141"/>
      <c r="M893" s="141"/>
      <c r="N893" s="142"/>
      <c r="O893" s="143"/>
      <c r="P893" s="143"/>
      <c r="Q893" s="143"/>
      <c r="R893" s="143"/>
      <c r="S893" s="144"/>
      <c r="T893" s="144"/>
      <c r="U893" s="145"/>
      <c r="V893" s="145"/>
      <c r="W893" s="146"/>
      <c r="X893" s="146"/>
      <c r="Y893" s="146"/>
      <c r="Z893" s="141"/>
    </row>
    <row r="894" spans="1:26" ht="20.25" customHeight="1">
      <c r="A894" s="138"/>
      <c r="B894" s="138"/>
      <c r="C894" s="138"/>
      <c r="D894" s="139"/>
      <c r="E894" s="139"/>
      <c r="F894" s="139"/>
      <c r="G894" s="140"/>
      <c r="H894" s="141"/>
      <c r="I894" s="141"/>
      <c r="J894" s="140"/>
      <c r="K894" s="140"/>
      <c r="L894" s="141"/>
      <c r="M894" s="141"/>
      <c r="N894" s="142"/>
      <c r="O894" s="143"/>
      <c r="P894" s="143"/>
      <c r="Q894" s="143"/>
      <c r="R894" s="143"/>
      <c r="S894" s="144"/>
      <c r="T894" s="144"/>
      <c r="U894" s="145"/>
      <c r="V894" s="145"/>
      <c r="W894" s="146"/>
      <c r="X894" s="146"/>
      <c r="Y894" s="146"/>
      <c r="Z894" s="141"/>
    </row>
    <row r="895" spans="1:26" ht="20.25" customHeight="1">
      <c r="A895" s="138"/>
      <c r="B895" s="138"/>
      <c r="C895" s="138"/>
      <c r="D895" s="139"/>
      <c r="E895" s="139"/>
      <c r="F895" s="139"/>
      <c r="G895" s="140"/>
      <c r="H895" s="141"/>
      <c r="I895" s="141"/>
      <c r="J895" s="140"/>
      <c r="K895" s="140"/>
      <c r="L895" s="141"/>
      <c r="M895" s="141"/>
      <c r="N895" s="142"/>
      <c r="O895" s="143"/>
      <c r="P895" s="143"/>
      <c r="Q895" s="143"/>
      <c r="R895" s="143"/>
      <c r="S895" s="144"/>
      <c r="T895" s="144"/>
      <c r="U895" s="145"/>
      <c r="V895" s="145"/>
      <c r="W895" s="146"/>
      <c r="X895" s="146"/>
      <c r="Y895" s="146"/>
      <c r="Z895" s="141"/>
    </row>
    <row r="896" spans="1:26" ht="20.25" customHeight="1">
      <c r="A896" s="138"/>
      <c r="B896" s="138"/>
      <c r="C896" s="138"/>
      <c r="D896" s="139"/>
      <c r="E896" s="139"/>
      <c r="F896" s="139"/>
      <c r="G896" s="140"/>
      <c r="H896" s="141"/>
      <c r="I896" s="141"/>
      <c r="J896" s="140"/>
      <c r="K896" s="140"/>
      <c r="L896" s="141"/>
      <c r="M896" s="141"/>
      <c r="N896" s="142"/>
      <c r="O896" s="143"/>
      <c r="P896" s="143"/>
      <c r="Q896" s="143"/>
      <c r="R896" s="143"/>
      <c r="S896" s="144"/>
      <c r="T896" s="144"/>
      <c r="U896" s="145"/>
      <c r="V896" s="145"/>
      <c r="W896" s="146"/>
      <c r="X896" s="146"/>
      <c r="Y896" s="146"/>
      <c r="Z896" s="141"/>
    </row>
    <row r="897" spans="1:26" ht="20.25" customHeight="1">
      <c r="A897" s="138"/>
      <c r="B897" s="138"/>
      <c r="C897" s="138"/>
      <c r="D897" s="139"/>
      <c r="E897" s="139"/>
      <c r="F897" s="139"/>
      <c r="G897" s="140"/>
      <c r="H897" s="141"/>
      <c r="I897" s="141"/>
      <c r="J897" s="140"/>
      <c r="K897" s="140"/>
      <c r="L897" s="141"/>
      <c r="M897" s="141"/>
      <c r="N897" s="142"/>
      <c r="O897" s="143"/>
      <c r="P897" s="143"/>
      <c r="Q897" s="143"/>
      <c r="R897" s="143"/>
      <c r="S897" s="144"/>
      <c r="T897" s="144"/>
      <c r="U897" s="145"/>
      <c r="V897" s="145"/>
      <c r="W897" s="146"/>
      <c r="X897" s="146"/>
      <c r="Y897" s="146"/>
      <c r="Z897" s="141"/>
    </row>
    <row r="898" spans="1:26" ht="20.25" customHeight="1">
      <c r="A898" s="138"/>
      <c r="B898" s="138"/>
      <c r="C898" s="138"/>
      <c r="D898" s="139"/>
      <c r="E898" s="139"/>
      <c r="F898" s="139"/>
      <c r="G898" s="140"/>
      <c r="H898" s="141"/>
      <c r="I898" s="141"/>
      <c r="J898" s="140"/>
      <c r="K898" s="140"/>
      <c r="L898" s="141"/>
      <c r="M898" s="141"/>
      <c r="N898" s="142"/>
      <c r="O898" s="143"/>
      <c r="P898" s="143"/>
      <c r="Q898" s="143"/>
      <c r="R898" s="143"/>
      <c r="S898" s="144"/>
      <c r="T898" s="144"/>
      <c r="U898" s="145"/>
      <c r="V898" s="145"/>
      <c r="W898" s="146"/>
      <c r="X898" s="146"/>
      <c r="Y898" s="146"/>
      <c r="Z898" s="141"/>
    </row>
    <row r="899" spans="1:26" ht="20.25" customHeight="1">
      <c r="A899" s="138"/>
      <c r="B899" s="138"/>
      <c r="C899" s="138"/>
      <c r="D899" s="139"/>
      <c r="E899" s="139"/>
      <c r="F899" s="139"/>
      <c r="G899" s="140"/>
      <c r="H899" s="141"/>
      <c r="I899" s="141"/>
      <c r="J899" s="140"/>
      <c r="K899" s="140"/>
      <c r="L899" s="141"/>
      <c r="M899" s="141"/>
      <c r="N899" s="142"/>
      <c r="O899" s="143"/>
      <c r="P899" s="143"/>
      <c r="Q899" s="143"/>
      <c r="R899" s="143"/>
      <c r="S899" s="144"/>
      <c r="T899" s="144"/>
      <c r="U899" s="145"/>
      <c r="V899" s="145"/>
      <c r="W899" s="146"/>
      <c r="X899" s="146"/>
      <c r="Y899" s="146"/>
      <c r="Z899" s="141"/>
    </row>
    <row r="900" spans="1:26" ht="20.25" customHeight="1">
      <c r="A900" s="138"/>
      <c r="B900" s="138"/>
      <c r="C900" s="138"/>
      <c r="D900" s="139"/>
      <c r="E900" s="139"/>
      <c r="F900" s="139"/>
      <c r="G900" s="140"/>
      <c r="H900" s="141"/>
      <c r="I900" s="141"/>
      <c r="J900" s="140"/>
      <c r="K900" s="140"/>
      <c r="L900" s="141"/>
      <c r="M900" s="141"/>
      <c r="N900" s="142"/>
      <c r="O900" s="143"/>
      <c r="P900" s="143"/>
      <c r="Q900" s="143"/>
      <c r="R900" s="143"/>
      <c r="S900" s="144"/>
      <c r="T900" s="144"/>
      <c r="U900" s="145"/>
      <c r="V900" s="145"/>
      <c r="W900" s="146"/>
      <c r="X900" s="146"/>
      <c r="Y900" s="146"/>
      <c r="Z900" s="141"/>
    </row>
    <row r="901" spans="1:26" ht="20.25" customHeight="1">
      <c r="A901" s="138"/>
      <c r="B901" s="138"/>
      <c r="C901" s="138"/>
      <c r="D901" s="139"/>
      <c r="E901" s="139"/>
      <c r="F901" s="139"/>
      <c r="G901" s="140"/>
      <c r="H901" s="141"/>
      <c r="I901" s="141"/>
      <c r="J901" s="140"/>
      <c r="K901" s="140"/>
      <c r="L901" s="141"/>
      <c r="M901" s="141"/>
      <c r="N901" s="142"/>
      <c r="O901" s="143"/>
      <c r="P901" s="143"/>
      <c r="Q901" s="143"/>
      <c r="R901" s="143"/>
      <c r="S901" s="144"/>
      <c r="T901" s="144"/>
      <c r="U901" s="145"/>
      <c r="V901" s="145"/>
      <c r="W901" s="146"/>
      <c r="X901" s="146"/>
      <c r="Y901" s="146"/>
      <c r="Z901" s="141"/>
    </row>
    <row r="902" spans="1:26" ht="20.25" customHeight="1">
      <c r="A902" s="138"/>
      <c r="B902" s="138"/>
      <c r="C902" s="138"/>
      <c r="D902" s="139"/>
      <c r="E902" s="139"/>
      <c r="F902" s="139"/>
      <c r="G902" s="140"/>
      <c r="H902" s="141"/>
      <c r="I902" s="141"/>
      <c r="J902" s="140"/>
      <c r="K902" s="140"/>
      <c r="L902" s="141"/>
      <c r="M902" s="141"/>
      <c r="N902" s="142"/>
      <c r="O902" s="143"/>
      <c r="P902" s="143"/>
      <c r="Q902" s="143"/>
      <c r="R902" s="143"/>
      <c r="S902" s="144"/>
      <c r="T902" s="144"/>
      <c r="U902" s="145"/>
      <c r="V902" s="145"/>
      <c r="W902" s="146"/>
      <c r="X902" s="146"/>
      <c r="Y902" s="146"/>
      <c r="Z902" s="141"/>
    </row>
    <row r="903" spans="1:26" ht="20.25" customHeight="1">
      <c r="A903" s="138"/>
      <c r="B903" s="138"/>
      <c r="C903" s="138"/>
      <c r="D903" s="139"/>
      <c r="E903" s="139"/>
      <c r="F903" s="139"/>
      <c r="G903" s="140"/>
      <c r="H903" s="141"/>
      <c r="I903" s="141"/>
      <c r="J903" s="140"/>
      <c r="K903" s="140"/>
      <c r="L903" s="141"/>
      <c r="M903" s="141"/>
      <c r="N903" s="142"/>
      <c r="O903" s="143"/>
      <c r="P903" s="143"/>
      <c r="Q903" s="143"/>
      <c r="R903" s="143"/>
      <c r="S903" s="144"/>
      <c r="T903" s="144"/>
      <c r="U903" s="145"/>
      <c r="V903" s="145"/>
      <c r="W903" s="146"/>
      <c r="X903" s="146"/>
      <c r="Y903" s="146"/>
      <c r="Z903" s="141"/>
    </row>
    <row r="904" spans="1:26" ht="20.25" customHeight="1">
      <c r="A904" s="138"/>
      <c r="B904" s="138"/>
      <c r="C904" s="138"/>
      <c r="D904" s="139"/>
      <c r="E904" s="139"/>
      <c r="F904" s="139"/>
      <c r="G904" s="140"/>
      <c r="H904" s="141"/>
      <c r="I904" s="141"/>
      <c r="J904" s="140"/>
      <c r="K904" s="140"/>
      <c r="L904" s="141"/>
      <c r="M904" s="141"/>
      <c r="N904" s="142"/>
      <c r="O904" s="143"/>
      <c r="P904" s="143"/>
      <c r="Q904" s="143"/>
      <c r="R904" s="143"/>
      <c r="S904" s="144"/>
      <c r="T904" s="144"/>
      <c r="U904" s="145"/>
      <c r="V904" s="145"/>
      <c r="W904" s="146"/>
      <c r="X904" s="146"/>
      <c r="Y904" s="146"/>
      <c r="Z904" s="141"/>
    </row>
    <row r="905" spans="1:26" ht="20.25" customHeight="1">
      <c r="A905" s="138"/>
      <c r="B905" s="138"/>
      <c r="C905" s="138"/>
      <c r="D905" s="139"/>
      <c r="E905" s="139"/>
      <c r="F905" s="139"/>
      <c r="G905" s="140"/>
      <c r="H905" s="141"/>
      <c r="I905" s="141"/>
      <c r="J905" s="140"/>
      <c r="K905" s="140"/>
      <c r="L905" s="141"/>
      <c r="M905" s="141"/>
      <c r="N905" s="142"/>
      <c r="O905" s="143"/>
      <c r="P905" s="143"/>
      <c r="Q905" s="143"/>
      <c r="R905" s="143"/>
      <c r="S905" s="144"/>
      <c r="T905" s="144"/>
      <c r="U905" s="145"/>
      <c r="V905" s="145"/>
      <c r="W905" s="146"/>
      <c r="X905" s="146"/>
      <c r="Y905" s="146"/>
      <c r="Z905" s="141"/>
    </row>
    <row r="906" spans="1:26" ht="20.25" customHeight="1">
      <c r="A906" s="138"/>
      <c r="B906" s="138"/>
      <c r="C906" s="138"/>
      <c r="D906" s="139"/>
      <c r="E906" s="139"/>
      <c r="F906" s="139"/>
      <c r="G906" s="140"/>
      <c r="H906" s="141"/>
      <c r="I906" s="141"/>
      <c r="J906" s="140"/>
      <c r="K906" s="140"/>
      <c r="L906" s="141"/>
      <c r="M906" s="141"/>
      <c r="N906" s="142"/>
      <c r="O906" s="143"/>
      <c r="P906" s="143"/>
      <c r="Q906" s="143"/>
      <c r="R906" s="143"/>
      <c r="S906" s="144"/>
      <c r="T906" s="144"/>
      <c r="U906" s="145"/>
      <c r="V906" s="145"/>
      <c r="W906" s="146"/>
      <c r="X906" s="146"/>
      <c r="Y906" s="146"/>
      <c r="Z906" s="141"/>
    </row>
    <row r="907" spans="1:26" ht="20.25" customHeight="1">
      <c r="A907" s="138"/>
      <c r="B907" s="138"/>
      <c r="C907" s="138"/>
      <c r="D907" s="139"/>
      <c r="E907" s="139"/>
      <c r="F907" s="139"/>
      <c r="G907" s="140"/>
      <c r="H907" s="141"/>
      <c r="I907" s="141"/>
      <c r="J907" s="140"/>
      <c r="K907" s="140"/>
      <c r="L907" s="141"/>
      <c r="M907" s="141"/>
      <c r="N907" s="142"/>
      <c r="O907" s="143"/>
      <c r="P907" s="143"/>
      <c r="Q907" s="143"/>
      <c r="R907" s="143"/>
      <c r="S907" s="144"/>
      <c r="T907" s="144"/>
      <c r="U907" s="145"/>
      <c r="V907" s="145"/>
      <c r="W907" s="146"/>
      <c r="X907" s="146"/>
      <c r="Y907" s="146"/>
      <c r="Z907" s="141"/>
    </row>
    <row r="908" spans="1:26" ht="20.25" customHeight="1">
      <c r="A908" s="138"/>
      <c r="B908" s="138"/>
      <c r="C908" s="138"/>
      <c r="D908" s="139"/>
      <c r="E908" s="139"/>
      <c r="F908" s="139"/>
      <c r="G908" s="140"/>
      <c r="H908" s="141"/>
      <c r="I908" s="141"/>
      <c r="J908" s="140"/>
      <c r="K908" s="140"/>
      <c r="L908" s="141"/>
      <c r="M908" s="141"/>
      <c r="N908" s="142"/>
      <c r="O908" s="143"/>
      <c r="P908" s="143"/>
      <c r="Q908" s="143"/>
      <c r="R908" s="143"/>
      <c r="S908" s="144"/>
      <c r="T908" s="144"/>
      <c r="U908" s="145"/>
      <c r="V908" s="145"/>
      <c r="W908" s="146"/>
      <c r="X908" s="146"/>
      <c r="Y908" s="146"/>
      <c r="Z908" s="141"/>
    </row>
    <row r="909" spans="1:26" ht="20.25" customHeight="1">
      <c r="A909" s="138"/>
      <c r="B909" s="138"/>
      <c r="C909" s="138"/>
      <c r="D909" s="139"/>
      <c r="E909" s="139"/>
      <c r="F909" s="139"/>
      <c r="G909" s="140"/>
      <c r="H909" s="141"/>
      <c r="I909" s="141"/>
      <c r="J909" s="140"/>
      <c r="K909" s="140"/>
      <c r="L909" s="141"/>
      <c r="M909" s="141"/>
      <c r="N909" s="142"/>
      <c r="O909" s="143"/>
      <c r="P909" s="143"/>
      <c r="Q909" s="143"/>
      <c r="R909" s="143"/>
      <c r="S909" s="144"/>
      <c r="T909" s="144"/>
      <c r="U909" s="145"/>
      <c r="V909" s="145"/>
      <c r="W909" s="146"/>
      <c r="X909" s="146"/>
      <c r="Y909" s="146"/>
      <c r="Z909" s="141"/>
    </row>
    <row r="910" spans="1:26" ht="20.25" customHeight="1">
      <c r="A910" s="138"/>
      <c r="B910" s="138"/>
      <c r="C910" s="138"/>
      <c r="D910" s="139"/>
      <c r="E910" s="139"/>
      <c r="F910" s="139"/>
      <c r="G910" s="140"/>
      <c r="H910" s="141"/>
      <c r="I910" s="141"/>
      <c r="J910" s="140"/>
      <c r="K910" s="140"/>
      <c r="L910" s="141"/>
      <c r="M910" s="141"/>
      <c r="N910" s="142"/>
      <c r="O910" s="143"/>
      <c r="P910" s="143"/>
      <c r="Q910" s="143"/>
      <c r="R910" s="143"/>
      <c r="S910" s="144"/>
      <c r="T910" s="144"/>
      <c r="U910" s="145"/>
      <c r="V910" s="145"/>
      <c r="W910" s="146"/>
      <c r="X910" s="146"/>
      <c r="Y910" s="146"/>
      <c r="Z910" s="141"/>
    </row>
    <row r="911" spans="1:26" ht="20.25" customHeight="1">
      <c r="A911" s="138"/>
      <c r="B911" s="138"/>
      <c r="C911" s="138"/>
      <c r="D911" s="139"/>
      <c r="E911" s="139"/>
      <c r="F911" s="139"/>
      <c r="G911" s="140"/>
      <c r="H911" s="141"/>
      <c r="I911" s="141"/>
      <c r="J911" s="140"/>
      <c r="K911" s="140"/>
      <c r="L911" s="141"/>
      <c r="M911" s="141"/>
      <c r="N911" s="142"/>
      <c r="O911" s="143"/>
      <c r="P911" s="143"/>
      <c r="Q911" s="143"/>
      <c r="R911" s="143"/>
      <c r="S911" s="144"/>
      <c r="T911" s="144"/>
      <c r="U911" s="145"/>
      <c r="V911" s="145"/>
      <c r="W911" s="146"/>
      <c r="X911" s="146"/>
      <c r="Y911" s="146"/>
      <c r="Z911" s="141"/>
    </row>
    <row r="912" spans="1:26" ht="20.25" customHeight="1">
      <c r="A912" s="138"/>
      <c r="B912" s="138"/>
      <c r="C912" s="138"/>
      <c r="D912" s="139"/>
      <c r="E912" s="139"/>
      <c r="F912" s="139"/>
      <c r="G912" s="140"/>
      <c r="H912" s="141"/>
      <c r="I912" s="141"/>
      <c r="J912" s="140"/>
      <c r="K912" s="140"/>
      <c r="L912" s="141"/>
      <c r="M912" s="141"/>
      <c r="N912" s="142"/>
      <c r="O912" s="143"/>
      <c r="P912" s="143"/>
      <c r="Q912" s="143"/>
      <c r="R912" s="143"/>
      <c r="S912" s="144"/>
      <c r="T912" s="144"/>
      <c r="U912" s="145"/>
      <c r="V912" s="145"/>
      <c r="W912" s="146"/>
      <c r="X912" s="146"/>
      <c r="Y912" s="146"/>
      <c r="Z912" s="141"/>
    </row>
    <row r="913" spans="1:26" ht="20.25" customHeight="1">
      <c r="A913" s="138"/>
      <c r="B913" s="138"/>
      <c r="C913" s="138"/>
      <c r="D913" s="139"/>
      <c r="E913" s="139"/>
      <c r="F913" s="139"/>
      <c r="G913" s="140"/>
      <c r="H913" s="141"/>
      <c r="I913" s="141"/>
      <c r="J913" s="140"/>
      <c r="K913" s="140"/>
      <c r="L913" s="141"/>
      <c r="M913" s="141"/>
      <c r="N913" s="142"/>
      <c r="O913" s="143"/>
      <c r="P913" s="143"/>
      <c r="Q913" s="143"/>
      <c r="R913" s="143"/>
      <c r="S913" s="144"/>
      <c r="T913" s="144"/>
      <c r="U913" s="145"/>
      <c r="V913" s="145"/>
      <c r="W913" s="146"/>
      <c r="X913" s="146"/>
      <c r="Y913" s="146"/>
      <c r="Z913" s="141"/>
    </row>
    <row r="914" spans="1:26" ht="20.25" customHeight="1">
      <c r="A914" s="138"/>
      <c r="B914" s="138"/>
      <c r="C914" s="138"/>
      <c r="D914" s="139"/>
      <c r="E914" s="139"/>
      <c r="F914" s="139"/>
      <c r="G914" s="140"/>
      <c r="H914" s="141"/>
      <c r="I914" s="141"/>
      <c r="J914" s="140"/>
      <c r="K914" s="140"/>
      <c r="L914" s="141"/>
      <c r="M914" s="141"/>
      <c r="N914" s="142"/>
      <c r="O914" s="143"/>
      <c r="P914" s="143"/>
      <c r="Q914" s="143"/>
      <c r="R914" s="143"/>
      <c r="S914" s="144"/>
      <c r="T914" s="144"/>
      <c r="U914" s="145"/>
      <c r="V914" s="145"/>
      <c r="W914" s="146"/>
      <c r="X914" s="146"/>
      <c r="Y914" s="146"/>
      <c r="Z914" s="141"/>
    </row>
    <row r="915" spans="1:26" ht="20.25" customHeight="1">
      <c r="A915" s="138"/>
      <c r="B915" s="138"/>
      <c r="C915" s="138"/>
      <c r="D915" s="139"/>
      <c r="E915" s="139"/>
      <c r="F915" s="139"/>
      <c r="G915" s="140"/>
      <c r="H915" s="141"/>
      <c r="I915" s="141"/>
      <c r="J915" s="140"/>
      <c r="K915" s="140"/>
      <c r="L915" s="141"/>
      <c r="M915" s="141"/>
      <c r="N915" s="142"/>
      <c r="O915" s="143"/>
      <c r="P915" s="143"/>
      <c r="Q915" s="143"/>
      <c r="R915" s="143"/>
      <c r="S915" s="144"/>
      <c r="T915" s="144"/>
      <c r="U915" s="145"/>
      <c r="V915" s="145"/>
      <c r="W915" s="146"/>
      <c r="X915" s="146"/>
      <c r="Y915" s="146"/>
      <c r="Z915" s="141"/>
    </row>
    <row r="916" spans="1:26" ht="20.25" customHeight="1">
      <c r="A916" s="138"/>
      <c r="B916" s="138"/>
      <c r="C916" s="138"/>
      <c r="D916" s="139"/>
      <c r="E916" s="139"/>
      <c r="F916" s="139"/>
      <c r="G916" s="140"/>
      <c r="H916" s="141"/>
      <c r="I916" s="141"/>
      <c r="J916" s="140"/>
      <c r="K916" s="140"/>
      <c r="L916" s="141"/>
      <c r="M916" s="141"/>
      <c r="N916" s="142"/>
      <c r="O916" s="143"/>
      <c r="P916" s="143"/>
      <c r="Q916" s="143"/>
      <c r="R916" s="143"/>
      <c r="S916" s="144"/>
      <c r="T916" s="144"/>
      <c r="U916" s="145"/>
      <c r="V916" s="145"/>
      <c r="W916" s="146"/>
      <c r="X916" s="146"/>
      <c r="Y916" s="146"/>
      <c r="Z916" s="141"/>
    </row>
    <row r="917" spans="1:26" ht="20.25" customHeight="1">
      <c r="A917" s="138"/>
      <c r="B917" s="138"/>
      <c r="C917" s="138"/>
      <c r="D917" s="139"/>
      <c r="E917" s="139"/>
      <c r="F917" s="139"/>
      <c r="G917" s="140"/>
      <c r="H917" s="141"/>
      <c r="I917" s="141"/>
      <c r="J917" s="140"/>
      <c r="K917" s="140"/>
      <c r="L917" s="141"/>
      <c r="M917" s="141"/>
      <c r="N917" s="142"/>
      <c r="O917" s="143"/>
      <c r="P917" s="143"/>
      <c r="Q917" s="143"/>
      <c r="R917" s="143"/>
      <c r="S917" s="144"/>
      <c r="T917" s="144"/>
      <c r="U917" s="145"/>
      <c r="V917" s="145"/>
      <c r="W917" s="146"/>
      <c r="X917" s="146"/>
      <c r="Y917" s="146"/>
      <c r="Z917" s="141"/>
    </row>
    <row r="918" spans="1:26" ht="20.25" customHeight="1">
      <c r="A918" s="138"/>
      <c r="B918" s="138"/>
      <c r="C918" s="138"/>
      <c r="D918" s="139"/>
      <c r="E918" s="139"/>
      <c r="F918" s="139"/>
      <c r="G918" s="140"/>
      <c r="H918" s="141"/>
      <c r="I918" s="141"/>
      <c r="J918" s="140"/>
      <c r="K918" s="140"/>
      <c r="L918" s="141"/>
      <c r="M918" s="141"/>
      <c r="N918" s="142"/>
      <c r="O918" s="143"/>
      <c r="P918" s="143"/>
      <c r="Q918" s="143"/>
      <c r="R918" s="143"/>
      <c r="S918" s="144"/>
      <c r="T918" s="144"/>
      <c r="U918" s="145"/>
      <c r="V918" s="145"/>
      <c r="W918" s="146"/>
      <c r="X918" s="146"/>
      <c r="Y918" s="146"/>
      <c r="Z918" s="141"/>
    </row>
    <row r="919" spans="1:26" ht="20.25" customHeight="1">
      <c r="A919" s="138"/>
      <c r="B919" s="138"/>
      <c r="C919" s="138"/>
      <c r="D919" s="139"/>
      <c r="E919" s="139"/>
      <c r="F919" s="139"/>
      <c r="G919" s="140"/>
      <c r="H919" s="141"/>
      <c r="I919" s="141"/>
      <c r="J919" s="140"/>
      <c r="K919" s="140"/>
      <c r="L919" s="141"/>
      <c r="M919" s="141"/>
      <c r="N919" s="142"/>
      <c r="O919" s="143"/>
      <c r="P919" s="143"/>
      <c r="Q919" s="143"/>
      <c r="R919" s="143"/>
      <c r="S919" s="144"/>
      <c r="T919" s="144"/>
      <c r="U919" s="145"/>
      <c r="V919" s="145"/>
      <c r="W919" s="146"/>
      <c r="X919" s="146"/>
      <c r="Y919" s="146"/>
      <c r="Z919" s="141"/>
    </row>
    <row r="920" spans="1:26" ht="20.25" customHeight="1">
      <c r="A920" s="138"/>
      <c r="B920" s="138"/>
      <c r="C920" s="138"/>
      <c r="D920" s="139"/>
      <c r="E920" s="139"/>
      <c r="F920" s="139"/>
      <c r="G920" s="140"/>
      <c r="H920" s="141"/>
      <c r="I920" s="141"/>
      <c r="J920" s="140"/>
      <c r="K920" s="140"/>
      <c r="L920" s="141"/>
      <c r="M920" s="141"/>
      <c r="N920" s="142"/>
      <c r="O920" s="143"/>
      <c r="P920" s="143"/>
      <c r="Q920" s="143"/>
      <c r="R920" s="143"/>
      <c r="S920" s="144"/>
      <c r="T920" s="144"/>
      <c r="U920" s="145"/>
      <c r="V920" s="145"/>
      <c r="W920" s="146"/>
      <c r="X920" s="146"/>
      <c r="Y920" s="146"/>
      <c r="Z920" s="141"/>
    </row>
    <row r="921" spans="1:26" ht="20.25" customHeight="1">
      <c r="A921" s="138"/>
      <c r="B921" s="138"/>
      <c r="C921" s="138"/>
      <c r="D921" s="139"/>
      <c r="E921" s="139"/>
      <c r="F921" s="139"/>
      <c r="G921" s="140"/>
      <c r="H921" s="141"/>
      <c r="I921" s="141"/>
      <c r="J921" s="140"/>
      <c r="K921" s="140"/>
      <c r="L921" s="141"/>
      <c r="M921" s="141"/>
      <c r="N921" s="142"/>
      <c r="O921" s="143"/>
      <c r="P921" s="143"/>
      <c r="Q921" s="143"/>
      <c r="R921" s="143"/>
      <c r="S921" s="144"/>
      <c r="T921" s="144"/>
      <c r="U921" s="145"/>
      <c r="V921" s="145"/>
      <c r="W921" s="146"/>
      <c r="X921" s="146"/>
      <c r="Y921" s="146"/>
      <c r="Z921" s="141"/>
    </row>
    <row r="922" spans="1:26" ht="20.25" customHeight="1">
      <c r="A922" s="138"/>
      <c r="B922" s="138"/>
      <c r="C922" s="138"/>
      <c r="D922" s="139"/>
      <c r="E922" s="139"/>
      <c r="F922" s="139"/>
      <c r="G922" s="140"/>
      <c r="H922" s="141"/>
      <c r="I922" s="141"/>
      <c r="J922" s="140"/>
      <c r="K922" s="140"/>
      <c r="L922" s="141"/>
      <c r="M922" s="141"/>
      <c r="N922" s="142"/>
      <c r="O922" s="143"/>
      <c r="P922" s="143"/>
      <c r="Q922" s="143"/>
      <c r="R922" s="143"/>
      <c r="S922" s="144"/>
      <c r="T922" s="144"/>
      <c r="U922" s="145"/>
      <c r="V922" s="145"/>
      <c r="W922" s="146"/>
      <c r="X922" s="146"/>
      <c r="Y922" s="146"/>
      <c r="Z922" s="141"/>
    </row>
    <row r="923" spans="1:26" ht="20.25" customHeight="1">
      <c r="A923" s="138"/>
      <c r="B923" s="138"/>
      <c r="C923" s="138"/>
      <c r="D923" s="139"/>
      <c r="E923" s="139"/>
      <c r="F923" s="139"/>
      <c r="G923" s="140"/>
      <c r="H923" s="141"/>
      <c r="I923" s="141"/>
      <c r="J923" s="140"/>
      <c r="K923" s="140"/>
      <c r="L923" s="141"/>
      <c r="M923" s="141"/>
      <c r="N923" s="142"/>
      <c r="O923" s="143"/>
      <c r="P923" s="143"/>
      <c r="Q923" s="143"/>
      <c r="R923" s="143"/>
      <c r="S923" s="144"/>
      <c r="T923" s="144"/>
      <c r="U923" s="145"/>
      <c r="V923" s="145"/>
      <c r="W923" s="146"/>
      <c r="X923" s="146"/>
      <c r="Y923" s="146"/>
      <c r="Z923" s="141"/>
    </row>
    <row r="924" spans="1:26" ht="20.25" customHeight="1">
      <c r="A924" s="138"/>
      <c r="B924" s="138"/>
      <c r="C924" s="138"/>
      <c r="D924" s="139"/>
      <c r="E924" s="139"/>
      <c r="F924" s="139"/>
      <c r="G924" s="140"/>
      <c r="H924" s="141"/>
      <c r="I924" s="141"/>
      <c r="J924" s="140"/>
      <c r="K924" s="140"/>
      <c r="L924" s="141"/>
      <c r="M924" s="141"/>
      <c r="N924" s="142"/>
      <c r="O924" s="143"/>
      <c r="P924" s="143"/>
      <c r="Q924" s="143"/>
      <c r="R924" s="143"/>
      <c r="S924" s="144"/>
      <c r="T924" s="144"/>
      <c r="U924" s="145"/>
      <c r="V924" s="145"/>
      <c r="W924" s="146"/>
      <c r="X924" s="146"/>
      <c r="Y924" s="146"/>
      <c r="Z924" s="141"/>
    </row>
    <row r="925" spans="1:26" ht="20.25" customHeight="1">
      <c r="A925" s="138"/>
      <c r="B925" s="138"/>
      <c r="C925" s="138"/>
      <c r="D925" s="139"/>
      <c r="E925" s="139"/>
      <c r="F925" s="139"/>
      <c r="G925" s="140"/>
      <c r="H925" s="141"/>
      <c r="I925" s="141"/>
      <c r="J925" s="140"/>
      <c r="K925" s="140"/>
      <c r="L925" s="141"/>
      <c r="M925" s="141"/>
      <c r="N925" s="142"/>
      <c r="O925" s="143"/>
      <c r="P925" s="143"/>
      <c r="Q925" s="143"/>
      <c r="R925" s="143"/>
      <c r="S925" s="144"/>
      <c r="T925" s="144"/>
      <c r="U925" s="145"/>
      <c r="V925" s="145"/>
      <c r="W925" s="146"/>
      <c r="X925" s="146"/>
      <c r="Y925" s="146"/>
      <c r="Z925" s="141"/>
    </row>
    <row r="926" spans="1:26" ht="20.25" customHeight="1">
      <c r="A926" s="138"/>
      <c r="B926" s="138"/>
      <c r="C926" s="138"/>
      <c r="D926" s="139"/>
      <c r="E926" s="139"/>
      <c r="F926" s="139"/>
      <c r="G926" s="140"/>
      <c r="H926" s="141"/>
      <c r="I926" s="141"/>
      <c r="J926" s="140"/>
      <c r="K926" s="140"/>
      <c r="L926" s="141"/>
      <c r="M926" s="141"/>
      <c r="N926" s="142"/>
      <c r="O926" s="143"/>
      <c r="P926" s="143"/>
      <c r="Q926" s="143"/>
      <c r="R926" s="143"/>
      <c r="S926" s="144"/>
      <c r="T926" s="144"/>
      <c r="U926" s="145"/>
      <c r="V926" s="145"/>
      <c r="W926" s="146"/>
      <c r="X926" s="146"/>
      <c r="Y926" s="146"/>
      <c r="Z926" s="141"/>
    </row>
    <row r="927" spans="1:26" ht="20.25" customHeight="1">
      <c r="A927" s="138"/>
      <c r="B927" s="138"/>
      <c r="C927" s="138"/>
      <c r="D927" s="139"/>
      <c r="E927" s="139"/>
      <c r="F927" s="139"/>
      <c r="G927" s="140"/>
      <c r="H927" s="141"/>
      <c r="I927" s="141"/>
      <c r="J927" s="140"/>
      <c r="K927" s="140"/>
      <c r="L927" s="141"/>
      <c r="M927" s="141"/>
      <c r="N927" s="142"/>
      <c r="O927" s="143"/>
      <c r="P927" s="143"/>
      <c r="Q927" s="143"/>
      <c r="R927" s="143"/>
      <c r="S927" s="144"/>
      <c r="T927" s="144"/>
      <c r="U927" s="145"/>
      <c r="V927" s="145"/>
      <c r="W927" s="146"/>
      <c r="X927" s="146"/>
      <c r="Y927" s="146"/>
      <c r="Z927" s="141"/>
    </row>
    <row r="928" spans="1:26" ht="20.25" customHeight="1">
      <c r="A928" s="138"/>
      <c r="B928" s="138"/>
      <c r="C928" s="138"/>
      <c r="D928" s="139"/>
      <c r="E928" s="139"/>
      <c r="F928" s="139"/>
      <c r="G928" s="140"/>
      <c r="H928" s="141"/>
      <c r="I928" s="141"/>
      <c r="J928" s="140"/>
      <c r="K928" s="140"/>
      <c r="L928" s="141"/>
      <c r="M928" s="141"/>
      <c r="N928" s="142"/>
      <c r="O928" s="143"/>
      <c r="P928" s="143"/>
      <c r="Q928" s="143"/>
      <c r="R928" s="143"/>
      <c r="S928" s="144"/>
      <c r="T928" s="144"/>
      <c r="U928" s="145"/>
      <c r="V928" s="145"/>
      <c r="W928" s="146"/>
      <c r="X928" s="146"/>
      <c r="Y928" s="146"/>
      <c r="Z928" s="141"/>
    </row>
    <row r="929" spans="1:26" ht="20.25" customHeight="1">
      <c r="A929" s="138"/>
      <c r="B929" s="138"/>
      <c r="C929" s="138"/>
      <c r="D929" s="139"/>
      <c r="E929" s="139"/>
      <c r="F929" s="139"/>
      <c r="G929" s="140"/>
      <c r="H929" s="141"/>
      <c r="I929" s="141"/>
      <c r="J929" s="140"/>
      <c r="K929" s="140"/>
      <c r="L929" s="141"/>
      <c r="M929" s="141"/>
      <c r="N929" s="142"/>
      <c r="O929" s="143"/>
      <c r="P929" s="143"/>
      <c r="Q929" s="143"/>
      <c r="R929" s="143"/>
      <c r="S929" s="144"/>
      <c r="T929" s="144"/>
      <c r="U929" s="145"/>
      <c r="V929" s="145"/>
      <c r="W929" s="146"/>
      <c r="X929" s="146"/>
      <c r="Y929" s="146"/>
      <c r="Z929" s="141"/>
    </row>
    <row r="930" spans="1:26" ht="20.25" customHeight="1">
      <c r="A930" s="138"/>
      <c r="B930" s="138"/>
      <c r="C930" s="138"/>
      <c r="D930" s="139"/>
      <c r="E930" s="139"/>
      <c r="F930" s="139"/>
      <c r="G930" s="140"/>
      <c r="H930" s="141"/>
      <c r="I930" s="141"/>
      <c r="J930" s="140"/>
      <c r="K930" s="140"/>
      <c r="L930" s="141"/>
      <c r="M930" s="141"/>
      <c r="N930" s="142"/>
      <c r="O930" s="143"/>
      <c r="P930" s="143"/>
      <c r="Q930" s="143"/>
      <c r="R930" s="143"/>
      <c r="S930" s="144"/>
      <c r="T930" s="144"/>
      <c r="U930" s="145"/>
      <c r="V930" s="145"/>
      <c r="W930" s="146"/>
      <c r="X930" s="146"/>
      <c r="Y930" s="146"/>
      <c r="Z930" s="141"/>
    </row>
    <row r="931" spans="1:26" ht="20.25" customHeight="1">
      <c r="A931" s="138"/>
      <c r="B931" s="138"/>
      <c r="C931" s="138"/>
      <c r="D931" s="139"/>
      <c r="E931" s="139"/>
      <c r="F931" s="139"/>
      <c r="G931" s="140"/>
      <c r="H931" s="141"/>
      <c r="I931" s="141"/>
      <c r="J931" s="140"/>
      <c r="K931" s="140"/>
      <c r="L931" s="141"/>
      <c r="M931" s="141"/>
      <c r="N931" s="142"/>
      <c r="O931" s="143"/>
      <c r="P931" s="143"/>
      <c r="Q931" s="143"/>
      <c r="R931" s="143"/>
      <c r="S931" s="144"/>
      <c r="T931" s="144"/>
      <c r="U931" s="145"/>
      <c r="V931" s="145"/>
      <c r="W931" s="146"/>
      <c r="X931" s="146"/>
      <c r="Y931" s="146"/>
      <c r="Z931" s="141"/>
    </row>
    <row r="932" spans="1:26" ht="20.25" customHeight="1">
      <c r="A932" s="138"/>
      <c r="B932" s="138"/>
      <c r="C932" s="138"/>
      <c r="D932" s="139"/>
      <c r="E932" s="139"/>
      <c r="F932" s="139"/>
      <c r="G932" s="140"/>
      <c r="H932" s="141"/>
      <c r="I932" s="141"/>
      <c r="J932" s="140"/>
      <c r="K932" s="140"/>
      <c r="L932" s="141"/>
      <c r="M932" s="141"/>
      <c r="N932" s="142"/>
      <c r="O932" s="143"/>
      <c r="P932" s="143"/>
      <c r="Q932" s="143"/>
      <c r="R932" s="143"/>
      <c r="S932" s="144"/>
      <c r="T932" s="144"/>
      <c r="U932" s="145"/>
      <c r="V932" s="145"/>
      <c r="W932" s="146"/>
      <c r="X932" s="146"/>
      <c r="Y932" s="146"/>
      <c r="Z932" s="141"/>
    </row>
    <row r="933" spans="1:26" ht="20.25" customHeight="1">
      <c r="A933" s="138"/>
      <c r="B933" s="138"/>
      <c r="C933" s="138"/>
      <c r="D933" s="139"/>
      <c r="E933" s="139"/>
      <c r="F933" s="139"/>
      <c r="G933" s="140"/>
      <c r="H933" s="141"/>
      <c r="I933" s="141"/>
      <c r="J933" s="140"/>
      <c r="K933" s="140"/>
      <c r="L933" s="141"/>
      <c r="M933" s="141"/>
      <c r="N933" s="142"/>
      <c r="O933" s="143"/>
      <c r="P933" s="143"/>
      <c r="Q933" s="143"/>
      <c r="R933" s="143"/>
      <c r="S933" s="144"/>
      <c r="T933" s="144"/>
      <c r="U933" s="145"/>
      <c r="V933" s="145"/>
      <c r="W933" s="146"/>
      <c r="X933" s="146"/>
      <c r="Y933" s="146"/>
      <c r="Z933" s="141"/>
    </row>
    <row r="934" spans="1:26" ht="20.25" customHeight="1">
      <c r="A934" s="138"/>
      <c r="B934" s="138"/>
      <c r="C934" s="138"/>
      <c r="D934" s="139"/>
      <c r="E934" s="139"/>
      <c r="F934" s="139"/>
      <c r="G934" s="140"/>
      <c r="H934" s="141"/>
      <c r="I934" s="141"/>
      <c r="J934" s="140"/>
      <c r="K934" s="140"/>
      <c r="L934" s="141"/>
      <c r="M934" s="141"/>
      <c r="N934" s="142"/>
      <c r="O934" s="143"/>
      <c r="P934" s="143"/>
      <c r="Q934" s="143"/>
      <c r="R934" s="143"/>
      <c r="S934" s="144"/>
      <c r="T934" s="144"/>
      <c r="U934" s="145"/>
      <c r="V934" s="145"/>
      <c r="W934" s="146"/>
      <c r="X934" s="146"/>
      <c r="Y934" s="146"/>
      <c r="Z934" s="141"/>
    </row>
    <row r="935" spans="1:26" ht="20.25" customHeight="1">
      <c r="A935" s="138"/>
      <c r="B935" s="138"/>
      <c r="C935" s="138"/>
      <c r="D935" s="139"/>
      <c r="E935" s="139"/>
      <c r="F935" s="139"/>
      <c r="G935" s="140"/>
      <c r="H935" s="141"/>
      <c r="I935" s="141"/>
      <c r="J935" s="140"/>
      <c r="K935" s="140"/>
      <c r="L935" s="141"/>
      <c r="M935" s="141"/>
      <c r="N935" s="142"/>
      <c r="O935" s="143"/>
      <c r="P935" s="143"/>
      <c r="Q935" s="143"/>
      <c r="R935" s="143"/>
      <c r="S935" s="144"/>
      <c r="T935" s="144"/>
      <c r="U935" s="145"/>
      <c r="V935" s="145"/>
      <c r="W935" s="146"/>
      <c r="X935" s="146"/>
      <c r="Y935" s="146"/>
      <c r="Z935" s="141"/>
    </row>
    <row r="936" spans="1:26" ht="20.25" customHeight="1">
      <c r="A936" s="138"/>
      <c r="B936" s="138"/>
      <c r="C936" s="138"/>
      <c r="D936" s="139"/>
      <c r="E936" s="139"/>
      <c r="F936" s="139"/>
      <c r="G936" s="140"/>
      <c r="H936" s="141"/>
      <c r="I936" s="141"/>
      <c r="J936" s="140"/>
      <c r="K936" s="140"/>
      <c r="L936" s="141"/>
      <c r="M936" s="141"/>
      <c r="N936" s="142"/>
      <c r="O936" s="143"/>
      <c r="P936" s="143"/>
      <c r="Q936" s="143"/>
      <c r="R936" s="143"/>
      <c r="S936" s="144"/>
      <c r="T936" s="144"/>
      <c r="U936" s="145"/>
      <c r="V936" s="145"/>
      <c r="W936" s="146"/>
      <c r="X936" s="146"/>
      <c r="Y936" s="146"/>
      <c r="Z936" s="141"/>
    </row>
    <row r="937" spans="1:26" ht="20.25" customHeight="1">
      <c r="A937" s="138"/>
      <c r="B937" s="138"/>
      <c r="C937" s="138"/>
      <c r="D937" s="139"/>
      <c r="E937" s="139"/>
      <c r="F937" s="139"/>
      <c r="G937" s="140"/>
      <c r="H937" s="141"/>
      <c r="I937" s="141"/>
      <c r="J937" s="140"/>
      <c r="K937" s="140"/>
      <c r="L937" s="141"/>
      <c r="M937" s="141"/>
      <c r="N937" s="142"/>
      <c r="O937" s="143"/>
      <c r="P937" s="143"/>
      <c r="Q937" s="143"/>
      <c r="R937" s="143"/>
      <c r="S937" s="144"/>
      <c r="T937" s="144"/>
      <c r="U937" s="145"/>
      <c r="V937" s="145"/>
      <c r="W937" s="146"/>
      <c r="X937" s="146"/>
      <c r="Y937" s="146"/>
      <c r="Z937" s="141"/>
    </row>
    <row r="938" spans="1:26" ht="20.25" customHeight="1">
      <c r="A938" s="138"/>
      <c r="B938" s="138"/>
      <c r="C938" s="138"/>
      <c r="D938" s="139"/>
      <c r="E938" s="139"/>
      <c r="F938" s="139"/>
      <c r="G938" s="140"/>
      <c r="H938" s="141"/>
      <c r="I938" s="141"/>
      <c r="J938" s="140"/>
      <c r="K938" s="140"/>
      <c r="L938" s="141"/>
      <c r="M938" s="141"/>
      <c r="N938" s="142"/>
      <c r="O938" s="143"/>
      <c r="P938" s="143"/>
      <c r="Q938" s="143"/>
      <c r="R938" s="143"/>
      <c r="S938" s="144"/>
      <c r="T938" s="144"/>
      <c r="U938" s="145"/>
      <c r="V938" s="145"/>
      <c r="W938" s="146"/>
      <c r="X938" s="146"/>
      <c r="Y938" s="146"/>
      <c r="Z938" s="141"/>
    </row>
    <row r="939" spans="1:26" ht="20.25" customHeight="1">
      <c r="A939" s="138"/>
      <c r="B939" s="138"/>
      <c r="C939" s="138"/>
      <c r="D939" s="139"/>
      <c r="E939" s="139"/>
      <c r="F939" s="139"/>
      <c r="G939" s="140"/>
      <c r="H939" s="141"/>
      <c r="I939" s="141"/>
      <c r="J939" s="140"/>
      <c r="K939" s="140"/>
      <c r="L939" s="141"/>
      <c r="M939" s="141"/>
      <c r="N939" s="142"/>
      <c r="O939" s="143"/>
      <c r="P939" s="143"/>
      <c r="Q939" s="143"/>
      <c r="R939" s="143"/>
      <c r="S939" s="144"/>
      <c r="T939" s="144"/>
      <c r="U939" s="145"/>
      <c r="V939" s="145"/>
      <c r="W939" s="146"/>
      <c r="X939" s="146"/>
      <c r="Y939" s="146"/>
      <c r="Z939" s="141"/>
    </row>
    <row r="940" spans="1:26" ht="20.25" customHeight="1">
      <c r="A940" s="138"/>
      <c r="B940" s="138"/>
      <c r="C940" s="138"/>
      <c r="D940" s="139"/>
      <c r="E940" s="139"/>
      <c r="F940" s="139"/>
      <c r="G940" s="140"/>
      <c r="H940" s="141"/>
      <c r="I940" s="141"/>
      <c r="J940" s="140"/>
      <c r="K940" s="140"/>
      <c r="L940" s="141"/>
      <c r="M940" s="141"/>
      <c r="N940" s="142"/>
      <c r="O940" s="143"/>
      <c r="P940" s="143"/>
      <c r="Q940" s="143"/>
      <c r="R940" s="143"/>
      <c r="S940" s="144"/>
      <c r="T940" s="144"/>
      <c r="U940" s="145"/>
      <c r="V940" s="145"/>
      <c r="W940" s="146"/>
      <c r="X940" s="146"/>
      <c r="Y940" s="146"/>
      <c r="Z940" s="141"/>
    </row>
    <row r="941" spans="1:26" ht="20.25" customHeight="1">
      <c r="A941" s="138"/>
      <c r="B941" s="138"/>
      <c r="C941" s="138"/>
      <c r="D941" s="139"/>
      <c r="E941" s="139"/>
      <c r="F941" s="139"/>
      <c r="G941" s="140"/>
      <c r="H941" s="141"/>
      <c r="I941" s="141"/>
      <c r="J941" s="140"/>
      <c r="K941" s="140"/>
      <c r="L941" s="141"/>
      <c r="M941" s="141"/>
      <c r="N941" s="142"/>
      <c r="O941" s="143"/>
      <c r="P941" s="143"/>
      <c r="Q941" s="143"/>
      <c r="R941" s="143"/>
      <c r="S941" s="144"/>
      <c r="T941" s="144"/>
      <c r="U941" s="145"/>
      <c r="V941" s="145"/>
      <c r="W941" s="146"/>
      <c r="X941" s="146"/>
      <c r="Y941" s="146"/>
      <c r="Z941" s="141"/>
    </row>
    <row r="942" spans="1:26" ht="20.25" customHeight="1">
      <c r="A942" s="138"/>
      <c r="B942" s="138"/>
      <c r="C942" s="138"/>
      <c r="D942" s="139"/>
      <c r="E942" s="139"/>
      <c r="F942" s="139"/>
      <c r="G942" s="140"/>
      <c r="H942" s="141"/>
      <c r="I942" s="141"/>
      <c r="J942" s="140"/>
      <c r="K942" s="140"/>
      <c r="L942" s="141"/>
      <c r="M942" s="141"/>
      <c r="N942" s="142"/>
      <c r="O942" s="143"/>
      <c r="P942" s="143"/>
      <c r="Q942" s="143"/>
      <c r="R942" s="143"/>
      <c r="S942" s="144"/>
      <c r="T942" s="144"/>
      <c r="U942" s="145"/>
      <c r="V942" s="145"/>
      <c r="W942" s="146"/>
      <c r="X942" s="146"/>
      <c r="Y942" s="146"/>
      <c r="Z942" s="141"/>
    </row>
    <row r="943" spans="1:26" ht="20.25" customHeight="1">
      <c r="A943" s="138"/>
      <c r="B943" s="138"/>
      <c r="C943" s="138"/>
      <c r="D943" s="139"/>
      <c r="E943" s="139"/>
      <c r="F943" s="139"/>
      <c r="G943" s="140"/>
      <c r="H943" s="141"/>
      <c r="I943" s="141"/>
      <c r="J943" s="140"/>
      <c r="K943" s="140"/>
      <c r="L943" s="141"/>
      <c r="M943" s="141"/>
      <c r="N943" s="142"/>
      <c r="O943" s="143"/>
      <c r="P943" s="143"/>
      <c r="Q943" s="143"/>
      <c r="R943" s="143"/>
      <c r="S943" s="144"/>
      <c r="T943" s="144"/>
      <c r="U943" s="145"/>
      <c r="V943" s="145"/>
      <c r="W943" s="146"/>
      <c r="X943" s="146"/>
      <c r="Y943" s="146"/>
      <c r="Z943" s="141"/>
    </row>
    <row r="944" spans="1:26" ht="20.25" customHeight="1">
      <c r="A944" s="138"/>
      <c r="B944" s="138"/>
      <c r="C944" s="138"/>
      <c r="D944" s="139"/>
      <c r="E944" s="139"/>
      <c r="F944" s="139"/>
      <c r="G944" s="140"/>
      <c r="H944" s="141"/>
      <c r="I944" s="141"/>
      <c r="J944" s="140"/>
      <c r="K944" s="140"/>
      <c r="L944" s="141"/>
      <c r="M944" s="141"/>
      <c r="N944" s="142"/>
      <c r="O944" s="143"/>
      <c r="P944" s="143"/>
      <c r="Q944" s="143"/>
      <c r="R944" s="143"/>
      <c r="S944" s="144"/>
      <c r="T944" s="144"/>
      <c r="U944" s="145"/>
      <c r="V944" s="145"/>
      <c r="W944" s="146"/>
      <c r="X944" s="146"/>
      <c r="Y944" s="146"/>
      <c r="Z944" s="141"/>
    </row>
    <row r="945" spans="1:26" ht="20.25" customHeight="1">
      <c r="A945" s="138"/>
      <c r="B945" s="138"/>
      <c r="C945" s="138"/>
      <c r="D945" s="139"/>
      <c r="E945" s="139"/>
      <c r="F945" s="139"/>
      <c r="G945" s="140"/>
      <c r="H945" s="141"/>
      <c r="I945" s="141"/>
      <c r="J945" s="140"/>
      <c r="K945" s="140"/>
      <c r="L945" s="141"/>
      <c r="M945" s="141"/>
      <c r="N945" s="142"/>
      <c r="O945" s="143"/>
      <c r="P945" s="143"/>
      <c r="Q945" s="143"/>
      <c r="R945" s="143"/>
      <c r="S945" s="144"/>
      <c r="T945" s="144"/>
      <c r="U945" s="145"/>
      <c r="V945" s="145"/>
      <c r="W945" s="146"/>
      <c r="X945" s="146"/>
      <c r="Y945" s="146"/>
      <c r="Z945" s="141"/>
    </row>
    <row r="946" spans="1:26" ht="20.25" customHeight="1">
      <c r="A946" s="138"/>
      <c r="B946" s="138"/>
      <c r="C946" s="138"/>
      <c r="D946" s="139"/>
      <c r="E946" s="139"/>
      <c r="F946" s="139"/>
      <c r="G946" s="140"/>
      <c r="H946" s="141"/>
      <c r="I946" s="141"/>
      <c r="J946" s="140"/>
      <c r="K946" s="140"/>
      <c r="L946" s="141"/>
      <c r="M946" s="141"/>
      <c r="N946" s="142"/>
      <c r="O946" s="143"/>
      <c r="P946" s="143"/>
      <c r="Q946" s="143"/>
      <c r="R946" s="143"/>
      <c r="S946" s="144"/>
      <c r="T946" s="144"/>
      <c r="U946" s="145"/>
      <c r="V946" s="145"/>
      <c r="W946" s="146"/>
      <c r="X946" s="146"/>
      <c r="Y946" s="146"/>
      <c r="Z946" s="141"/>
    </row>
    <row r="947" spans="1:26" ht="20.25" customHeight="1">
      <c r="A947" s="138"/>
      <c r="B947" s="138"/>
      <c r="C947" s="138"/>
      <c r="D947" s="139"/>
      <c r="E947" s="139"/>
      <c r="F947" s="139"/>
      <c r="G947" s="140"/>
      <c r="H947" s="141"/>
      <c r="I947" s="141"/>
      <c r="J947" s="140"/>
      <c r="K947" s="140"/>
      <c r="L947" s="141"/>
      <c r="M947" s="141"/>
      <c r="N947" s="142"/>
      <c r="O947" s="143"/>
      <c r="P947" s="143"/>
      <c r="Q947" s="143"/>
      <c r="R947" s="143"/>
      <c r="S947" s="144"/>
      <c r="T947" s="144"/>
      <c r="U947" s="145"/>
      <c r="V947" s="145"/>
      <c r="W947" s="146"/>
      <c r="X947" s="146"/>
      <c r="Y947" s="146"/>
      <c r="Z947" s="141"/>
    </row>
    <row r="948" spans="1:26" ht="20.25" customHeight="1">
      <c r="A948" s="138"/>
      <c r="B948" s="138"/>
      <c r="C948" s="138"/>
      <c r="D948" s="139"/>
      <c r="E948" s="139"/>
      <c r="F948" s="139"/>
      <c r="G948" s="140"/>
      <c r="H948" s="141"/>
      <c r="I948" s="141"/>
      <c r="J948" s="140"/>
      <c r="K948" s="140"/>
      <c r="L948" s="141"/>
      <c r="M948" s="141"/>
      <c r="N948" s="142"/>
      <c r="O948" s="143"/>
      <c r="P948" s="143"/>
      <c r="Q948" s="143"/>
      <c r="R948" s="143"/>
      <c r="S948" s="144"/>
      <c r="T948" s="144"/>
      <c r="U948" s="145"/>
      <c r="V948" s="145"/>
      <c r="W948" s="146"/>
      <c r="X948" s="146"/>
      <c r="Y948" s="146"/>
      <c r="Z948" s="141"/>
    </row>
    <row r="949" spans="1:26" ht="20.25" customHeight="1">
      <c r="A949" s="138"/>
      <c r="B949" s="138"/>
      <c r="C949" s="138"/>
      <c r="D949" s="139"/>
      <c r="E949" s="139"/>
      <c r="F949" s="139"/>
      <c r="G949" s="140"/>
      <c r="H949" s="141"/>
      <c r="I949" s="141"/>
      <c r="J949" s="140"/>
      <c r="K949" s="140"/>
      <c r="L949" s="141"/>
      <c r="M949" s="141"/>
      <c r="N949" s="142"/>
      <c r="O949" s="143"/>
      <c r="P949" s="143"/>
      <c r="Q949" s="143"/>
      <c r="R949" s="143"/>
      <c r="S949" s="144"/>
      <c r="T949" s="144"/>
      <c r="U949" s="145"/>
      <c r="V949" s="145"/>
      <c r="W949" s="146"/>
      <c r="X949" s="146"/>
      <c r="Y949" s="146"/>
      <c r="Z949" s="141"/>
    </row>
    <row r="950" spans="1:26" ht="20.25" customHeight="1">
      <c r="A950" s="138"/>
      <c r="B950" s="138"/>
      <c r="C950" s="138"/>
      <c r="D950" s="139"/>
      <c r="E950" s="139"/>
      <c r="F950" s="139"/>
      <c r="G950" s="140"/>
      <c r="H950" s="141"/>
      <c r="I950" s="141"/>
      <c r="J950" s="140"/>
      <c r="K950" s="140"/>
      <c r="L950" s="141"/>
      <c r="M950" s="141"/>
      <c r="N950" s="142"/>
      <c r="O950" s="143"/>
      <c r="P950" s="143"/>
      <c r="Q950" s="143"/>
      <c r="R950" s="143"/>
      <c r="S950" s="144"/>
      <c r="T950" s="144"/>
      <c r="U950" s="145"/>
      <c r="V950" s="145"/>
      <c r="W950" s="146"/>
      <c r="X950" s="146"/>
      <c r="Y950" s="146"/>
      <c r="Z950" s="141"/>
    </row>
    <row r="951" spans="1:26" ht="20.25" customHeight="1">
      <c r="A951" s="138"/>
      <c r="B951" s="138"/>
      <c r="C951" s="138"/>
      <c r="D951" s="139"/>
      <c r="E951" s="139"/>
      <c r="F951" s="139"/>
      <c r="G951" s="140"/>
      <c r="H951" s="141"/>
      <c r="I951" s="141"/>
      <c r="J951" s="140"/>
      <c r="K951" s="140"/>
      <c r="L951" s="141"/>
      <c r="M951" s="141"/>
      <c r="N951" s="142"/>
      <c r="O951" s="143"/>
      <c r="P951" s="143"/>
      <c r="Q951" s="143"/>
      <c r="R951" s="143"/>
      <c r="S951" s="144"/>
      <c r="T951" s="144"/>
      <c r="U951" s="145"/>
      <c r="V951" s="145"/>
      <c r="W951" s="146"/>
      <c r="X951" s="146"/>
      <c r="Y951" s="146"/>
      <c r="Z951" s="141"/>
    </row>
    <row r="952" spans="1:26" ht="20.25" customHeight="1">
      <c r="A952" s="138"/>
      <c r="B952" s="138"/>
      <c r="C952" s="138"/>
      <c r="D952" s="139"/>
      <c r="E952" s="139"/>
      <c r="F952" s="139"/>
      <c r="G952" s="140"/>
      <c r="H952" s="141"/>
      <c r="I952" s="141"/>
      <c r="J952" s="140"/>
      <c r="K952" s="140"/>
      <c r="L952" s="141"/>
      <c r="M952" s="141"/>
      <c r="N952" s="142"/>
      <c r="O952" s="143"/>
      <c r="P952" s="143"/>
      <c r="Q952" s="143"/>
      <c r="R952" s="143"/>
      <c r="S952" s="144"/>
      <c r="T952" s="144"/>
      <c r="U952" s="145"/>
      <c r="V952" s="145"/>
      <c r="W952" s="146"/>
      <c r="X952" s="146"/>
      <c r="Y952" s="146"/>
      <c r="Z952" s="141"/>
    </row>
    <row r="953" spans="1:26" ht="20.25" customHeight="1">
      <c r="A953" s="138"/>
      <c r="B953" s="138"/>
      <c r="C953" s="138"/>
      <c r="D953" s="139"/>
      <c r="E953" s="139"/>
      <c r="F953" s="139"/>
      <c r="G953" s="140"/>
      <c r="H953" s="141"/>
      <c r="I953" s="141"/>
      <c r="J953" s="140"/>
      <c r="K953" s="140"/>
      <c r="L953" s="141"/>
      <c r="M953" s="141"/>
      <c r="N953" s="142"/>
      <c r="O953" s="143"/>
      <c r="P953" s="143"/>
      <c r="Q953" s="143"/>
      <c r="R953" s="143"/>
      <c r="S953" s="144"/>
      <c r="T953" s="144"/>
      <c r="U953" s="145"/>
      <c r="V953" s="145"/>
      <c r="W953" s="146"/>
      <c r="X953" s="146"/>
      <c r="Y953" s="146"/>
      <c r="Z953" s="141"/>
    </row>
    <row r="954" spans="1:26" ht="20.25" customHeight="1">
      <c r="A954" s="138"/>
      <c r="B954" s="138"/>
      <c r="C954" s="138"/>
      <c r="D954" s="139"/>
      <c r="E954" s="139"/>
      <c r="F954" s="139"/>
      <c r="G954" s="140"/>
      <c r="H954" s="141"/>
      <c r="I954" s="141"/>
      <c r="J954" s="140"/>
      <c r="K954" s="140"/>
      <c r="L954" s="141"/>
      <c r="M954" s="141"/>
      <c r="N954" s="142"/>
      <c r="O954" s="143"/>
      <c r="P954" s="143"/>
      <c r="Q954" s="143"/>
      <c r="R954" s="143"/>
      <c r="S954" s="144"/>
      <c r="T954" s="144"/>
      <c r="U954" s="145"/>
      <c r="V954" s="145"/>
      <c r="W954" s="146"/>
      <c r="X954" s="146"/>
      <c r="Y954" s="146"/>
      <c r="Z954" s="141"/>
    </row>
    <row r="955" spans="1:26" ht="20.25" customHeight="1">
      <c r="A955" s="138"/>
      <c r="B955" s="138"/>
      <c r="C955" s="138"/>
      <c r="D955" s="139"/>
      <c r="E955" s="139"/>
      <c r="F955" s="139"/>
      <c r="G955" s="140"/>
      <c r="H955" s="141"/>
      <c r="I955" s="141"/>
      <c r="J955" s="140"/>
      <c r="K955" s="140"/>
      <c r="L955" s="141"/>
      <c r="M955" s="141"/>
      <c r="N955" s="142"/>
      <c r="O955" s="143"/>
      <c r="P955" s="143"/>
      <c r="Q955" s="143"/>
      <c r="R955" s="143"/>
      <c r="S955" s="144"/>
      <c r="T955" s="144"/>
      <c r="U955" s="145"/>
      <c r="V955" s="145"/>
      <c r="W955" s="146"/>
      <c r="X955" s="146"/>
      <c r="Y955" s="146"/>
      <c r="Z955" s="141"/>
    </row>
    <row r="956" spans="1:26" ht="20.25" customHeight="1">
      <c r="A956" s="138"/>
      <c r="B956" s="138"/>
      <c r="C956" s="138"/>
      <c r="D956" s="139"/>
      <c r="E956" s="139"/>
      <c r="F956" s="139"/>
      <c r="G956" s="140"/>
      <c r="H956" s="141"/>
      <c r="I956" s="141"/>
      <c r="J956" s="140"/>
      <c r="K956" s="140"/>
      <c r="L956" s="141"/>
      <c r="M956" s="141"/>
      <c r="N956" s="142"/>
      <c r="O956" s="143"/>
      <c r="P956" s="143"/>
      <c r="Q956" s="143"/>
      <c r="R956" s="143"/>
      <c r="S956" s="144"/>
      <c r="T956" s="144"/>
      <c r="U956" s="145"/>
      <c r="V956" s="145"/>
      <c r="W956" s="146"/>
      <c r="X956" s="146"/>
      <c r="Y956" s="146"/>
      <c r="Z956" s="141"/>
    </row>
    <row r="957" spans="1:26" ht="20.25" customHeight="1">
      <c r="A957" s="138"/>
      <c r="B957" s="138"/>
      <c r="C957" s="138"/>
      <c r="D957" s="139"/>
      <c r="E957" s="139"/>
      <c r="F957" s="139"/>
      <c r="G957" s="140"/>
      <c r="H957" s="141"/>
      <c r="I957" s="141"/>
      <c r="J957" s="140"/>
      <c r="K957" s="140"/>
      <c r="L957" s="141"/>
      <c r="M957" s="141"/>
      <c r="N957" s="142"/>
      <c r="O957" s="143"/>
      <c r="P957" s="143"/>
      <c r="Q957" s="143"/>
      <c r="R957" s="143"/>
      <c r="S957" s="144"/>
      <c r="T957" s="144"/>
      <c r="U957" s="145"/>
      <c r="V957" s="145"/>
      <c r="W957" s="146"/>
      <c r="X957" s="146"/>
      <c r="Y957" s="146"/>
      <c r="Z957" s="141"/>
    </row>
    <row r="958" spans="1:26" ht="20.25" customHeight="1">
      <c r="A958" s="138"/>
      <c r="B958" s="138"/>
      <c r="C958" s="138"/>
      <c r="D958" s="139"/>
      <c r="E958" s="139"/>
      <c r="F958" s="139"/>
      <c r="G958" s="140"/>
      <c r="H958" s="141"/>
      <c r="I958" s="141"/>
      <c r="J958" s="140"/>
      <c r="K958" s="140"/>
      <c r="L958" s="141"/>
      <c r="M958" s="141"/>
      <c r="N958" s="142"/>
      <c r="O958" s="143"/>
      <c r="P958" s="143"/>
      <c r="Q958" s="143"/>
      <c r="R958" s="143"/>
      <c r="S958" s="144"/>
      <c r="T958" s="144"/>
      <c r="U958" s="145"/>
      <c r="V958" s="145"/>
      <c r="W958" s="146"/>
      <c r="X958" s="146"/>
      <c r="Y958" s="146"/>
      <c r="Z958" s="141"/>
    </row>
    <row r="959" spans="1:26" ht="20.25" customHeight="1">
      <c r="A959" s="138"/>
      <c r="B959" s="138"/>
      <c r="C959" s="138"/>
      <c r="D959" s="139"/>
      <c r="E959" s="139"/>
      <c r="F959" s="139"/>
      <c r="G959" s="140"/>
      <c r="H959" s="141"/>
      <c r="I959" s="141"/>
      <c r="J959" s="140"/>
      <c r="K959" s="140"/>
      <c r="L959" s="141"/>
      <c r="M959" s="141"/>
      <c r="N959" s="142"/>
      <c r="O959" s="143"/>
      <c r="P959" s="143"/>
      <c r="Q959" s="143"/>
      <c r="R959" s="143"/>
      <c r="S959" s="144"/>
      <c r="T959" s="144"/>
      <c r="U959" s="145"/>
      <c r="V959" s="145"/>
      <c r="W959" s="146"/>
      <c r="X959" s="146"/>
      <c r="Y959" s="146"/>
      <c r="Z959" s="141"/>
    </row>
    <row r="960" spans="1:26" ht="20.25" customHeight="1">
      <c r="A960" s="138"/>
      <c r="B960" s="138"/>
      <c r="C960" s="138"/>
      <c r="D960" s="139"/>
      <c r="E960" s="139"/>
      <c r="F960" s="139"/>
      <c r="G960" s="140"/>
      <c r="H960" s="141"/>
      <c r="I960" s="141"/>
      <c r="J960" s="140"/>
      <c r="K960" s="140"/>
      <c r="L960" s="141"/>
      <c r="M960" s="141"/>
      <c r="N960" s="142"/>
      <c r="O960" s="143"/>
      <c r="P960" s="143"/>
      <c r="Q960" s="143"/>
      <c r="R960" s="143"/>
      <c r="S960" s="144"/>
      <c r="T960" s="144"/>
      <c r="U960" s="145"/>
      <c r="V960" s="145"/>
      <c r="W960" s="146"/>
      <c r="X960" s="146"/>
      <c r="Y960" s="146"/>
      <c r="Z960" s="141"/>
    </row>
    <row r="961" spans="1:26" ht="20.25" customHeight="1">
      <c r="A961" s="138"/>
      <c r="B961" s="138"/>
      <c r="C961" s="138"/>
      <c r="D961" s="139"/>
      <c r="E961" s="139"/>
      <c r="F961" s="139"/>
      <c r="G961" s="140"/>
      <c r="H961" s="141"/>
      <c r="I961" s="141"/>
      <c r="J961" s="140"/>
      <c r="K961" s="140"/>
      <c r="L961" s="141"/>
      <c r="M961" s="141"/>
      <c r="N961" s="142"/>
      <c r="O961" s="143"/>
      <c r="P961" s="143"/>
      <c r="Q961" s="143"/>
      <c r="R961" s="143"/>
      <c r="S961" s="144"/>
      <c r="T961" s="144"/>
      <c r="U961" s="145"/>
      <c r="V961" s="145"/>
      <c r="W961" s="146"/>
      <c r="X961" s="146"/>
      <c r="Y961" s="146"/>
      <c r="Z961" s="141"/>
    </row>
    <row r="962" spans="1:26" ht="20.25" customHeight="1">
      <c r="A962" s="138"/>
      <c r="B962" s="138"/>
      <c r="C962" s="138"/>
      <c r="D962" s="139"/>
      <c r="E962" s="139"/>
      <c r="F962" s="139"/>
      <c r="G962" s="140"/>
      <c r="H962" s="141"/>
      <c r="I962" s="141"/>
      <c r="J962" s="140"/>
      <c r="K962" s="140"/>
      <c r="L962" s="141"/>
      <c r="M962" s="141"/>
      <c r="N962" s="142"/>
      <c r="O962" s="143"/>
      <c r="P962" s="143"/>
      <c r="Q962" s="143"/>
      <c r="R962" s="143"/>
      <c r="S962" s="144"/>
      <c r="T962" s="144"/>
      <c r="U962" s="145"/>
      <c r="V962" s="145"/>
      <c r="W962" s="146"/>
      <c r="X962" s="146"/>
      <c r="Y962" s="146"/>
      <c r="Z962" s="141"/>
    </row>
    <row r="963" spans="1:26" ht="20.25" customHeight="1">
      <c r="A963" s="138"/>
      <c r="B963" s="138"/>
      <c r="C963" s="138"/>
      <c r="D963" s="139"/>
      <c r="E963" s="139"/>
      <c r="F963" s="139"/>
      <c r="G963" s="140"/>
      <c r="H963" s="141"/>
      <c r="I963" s="141"/>
      <c r="J963" s="140"/>
      <c r="K963" s="140"/>
      <c r="L963" s="141"/>
      <c r="M963" s="141"/>
      <c r="N963" s="142"/>
      <c r="O963" s="143"/>
      <c r="P963" s="143"/>
      <c r="Q963" s="143"/>
      <c r="R963" s="143"/>
      <c r="S963" s="144"/>
      <c r="T963" s="144"/>
      <c r="U963" s="145"/>
      <c r="V963" s="145"/>
      <c r="W963" s="146"/>
      <c r="X963" s="146"/>
      <c r="Y963" s="146"/>
      <c r="Z963" s="141"/>
    </row>
    <row r="964" spans="1:26" ht="20.25" customHeight="1">
      <c r="A964" s="138"/>
      <c r="B964" s="138"/>
      <c r="C964" s="138"/>
      <c r="D964" s="139"/>
      <c r="E964" s="139"/>
      <c r="F964" s="139"/>
      <c r="G964" s="140"/>
      <c r="H964" s="141"/>
      <c r="I964" s="141"/>
      <c r="J964" s="140"/>
      <c r="K964" s="140"/>
      <c r="L964" s="141"/>
      <c r="M964" s="141"/>
      <c r="N964" s="142"/>
      <c r="O964" s="143"/>
      <c r="P964" s="143"/>
      <c r="Q964" s="143"/>
      <c r="R964" s="143"/>
      <c r="S964" s="144"/>
      <c r="T964" s="144"/>
      <c r="U964" s="145"/>
      <c r="V964" s="145"/>
      <c r="W964" s="146"/>
      <c r="X964" s="146"/>
      <c r="Y964" s="146"/>
      <c r="Z964" s="141"/>
    </row>
    <row r="965" spans="1:26" ht="20.25" customHeight="1">
      <c r="A965" s="138"/>
      <c r="B965" s="138"/>
      <c r="C965" s="138"/>
      <c r="D965" s="139"/>
      <c r="E965" s="139"/>
      <c r="F965" s="139"/>
      <c r="G965" s="140"/>
      <c r="H965" s="141"/>
      <c r="I965" s="141"/>
      <c r="J965" s="140"/>
      <c r="K965" s="140"/>
      <c r="L965" s="141"/>
      <c r="M965" s="141"/>
      <c r="N965" s="142"/>
      <c r="O965" s="143"/>
      <c r="P965" s="143"/>
      <c r="Q965" s="143"/>
      <c r="R965" s="143"/>
      <c r="S965" s="144"/>
      <c r="T965" s="144"/>
      <c r="U965" s="145"/>
      <c r="V965" s="145"/>
      <c r="W965" s="146"/>
      <c r="X965" s="146"/>
      <c r="Y965" s="146"/>
      <c r="Z965" s="141"/>
    </row>
    <row r="966" spans="1:26" ht="20.25" customHeight="1">
      <c r="A966" s="138"/>
      <c r="B966" s="138"/>
      <c r="C966" s="138"/>
      <c r="D966" s="139"/>
      <c r="E966" s="139"/>
      <c r="F966" s="139"/>
      <c r="G966" s="140"/>
      <c r="H966" s="141"/>
      <c r="I966" s="141"/>
      <c r="J966" s="140"/>
      <c r="K966" s="140"/>
      <c r="L966" s="141"/>
      <c r="M966" s="141"/>
      <c r="N966" s="142"/>
      <c r="O966" s="143"/>
      <c r="P966" s="143"/>
      <c r="Q966" s="143"/>
      <c r="R966" s="143"/>
      <c r="S966" s="144"/>
      <c r="T966" s="144"/>
      <c r="U966" s="145"/>
      <c r="V966" s="145"/>
      <c r="W966" s="146"/>
      <c r="X966" s="146"/>
      <c r="Y966" s="146"/>
      <c r="Z966" s="141"/>
    </row>
    <row r="967" spans="1:26" ht="20.25" customHeight="1">
      <c r="A967" s="138"/>
      <c r="B967" s="138"/>
      <c r="C967" s="138"/>
      <c r="D967" s="139"/>
      <c r="E967" s="139"/>
      <c r="F967" s="139"/>
      <c r="G967" s="140"/>
      <c r="H967" s="141"/>
      <c r="I967" s="141"/>
      <c r="J967" s="140"/>
      <c r="K967" s="140"/>
      <c r="L967" s="141"/>
      <c r="M967" s="141"/>
      <c r="N967" s="142"/>
      <c r="O967" s="143"/>
      <c r="P967" s="143"/>
      <c r="Q967" s="143"/>
      <c r="R967" s="143"/>
      <c r="S967" s="144"/>
      <c r="T967" s="144"/>
      <c r="U967" s="145"/>
      <c r="V967" s="145"/>
      <c r="W967" s="146"/>
      <c r="X967" s="146"/>
      <c r="Y967" s="146"/>
      <c r="Z967" s="141"/>
    </row>
    <row r="968" spans="1:26" ht="20.25" customHeight="1">
      <c r="A968" s="138"/>
      <c r="B968" s="138"/>
      <c r="C968" s="138"/>
      <c r="D968" s="139"/>
      <c r="E968" s="139"/>
      <c r="F968" s="139"/>
      <c r="G968" s="140"/>
      <c r="H968" s="141"/>
      <c r="I968" s="141"/>
      <c r="J968" s="140"/>
      <c r="K968" s="140"/>
      <c r="L968" s="141"/>
      <c r="M968" s="141"/>
      <c r="N968" s="142"/>
      <c r="O968" s="143"/>
      <c r="P968" s="143"/>
      <c r="Q968" s="143"/>
      <c r="R968" s="143"/>
      <c r="S968" s="144"/>
      <c r="T968" s="144"/>
      <c r="U968" s="145"/>
      <c r="V968" s="145"/>
      <c r="W968" s="146"/>
      <c r="X968" s="146"/>
      <c r="Y968" s="146"/>
      <c r="Z968" s="141"/>
    </row>
    <row r="969" spans="1:26" ht="20.25" customHeight="1">
      <c r="A969" s="138"/>
      <c r="B969" s="138"/>
      <c r="C969" s="138"/>
      <c r="D969" s="139"/>
      <c r="E969" s="139"/>
      <c r="F969" s="139"/>
      <c r="G969" s="140"/>
      <c r="H969" s="141"/>
      <c r="I969" s="141"/>
      <c r="J969" s="140"/>
      <c r="K969" s="140"/>
      <c r="L969" s="141"/>
      <c r="M969" s="141"/>
      <c r="N969" s="142"/>
      <c r="O969" s="143"/>
      <c r="P969" s="143"/>
      <c r="Q969" s="143"/>
      <c r="R969" s="143"/>
      <c r="S969" s="144"/>
      <c r="T969" s="144"/>
      <c r="U969" s="145"/>
      <c r="V969" s="145"/>
      <c r="W969" s="146"/>
      <c r="X969" s="146"/>
      <c r="Y969" s="146"/>
      <c r="Z969" s="141"/>
    </row>
    <row r="970" spans="1:26" ht="20.25" customHeight="1">
      <c r="A970" s="138"/>
      <c r="B970" s="138"/>
      <c r="C970" s="138"/>
      <c r="D970" s="139"/>
      <c r="E970" s="139"/>
      <c r="F970" s="139"/>
      <c r="G970" s="140"/>
      <c r="H970" s="141"/>
      <c r="I970" s="141"/>
      <c r="J970" s="140"/>
      <c r="K970" s="140"/>
      <c r="L970" s="141"/>
      <c r="M970" s="141"/>
      <c r="N970" s="142"/>
      <c r="O970" s="143"/>
      <c r="P970" s="143"/>
      <c r="Q970" s="143"/>
      <c r="R970" s="143"/>
      <c r="S970" s="144"/>
      <c r="T970" s="144"/>
      <c r="U970" s="145"/>
      <c r="V970" s="145"/>
      <c r="W970" s="146"/>
      <c r="X970" s="146"/>
      <c r="Y970" s="146"/>
      <c r="Z970" s="141"/>
    </row>
    <row r="971" spans="1:26" ht="20.25" customHeight="1">
      <c r="A971" s="138"/>
      <c r="B971" s="138"/>
      <c r="C971" s="138"/>
      <c r="D971" s="139"/>
      <c r="E971" s="139"/>
      <c r="F971" s="139"/>
      <c r="G971" s="140"/>
      <c r="H971" s="141"/>
      <c r="I971" s="141"/>
      <c r="J971" s="140"/>
      <c r="K971" s="140"/>
      <c r="L971" s="141"/>
      <c r="M971" s="141"/>
      <c r="N971" s="142"/>
      <c r="O971" s="143"/>
      <c r="P971" s="143"/>
      <c r="Q971" s="143"/>
      <c r="R971" s="143"/>
      <c r="S971" s="144"/>
      <c r="T971" s="144"/>
      <c r="U971" s="145"/>
      <c r="V971" s="145"/>
      <c r="W971" s="146"/>
      <c r="X971" s="146"/>
      <c r="Y971" s="146"/>
      <c r="Z971" s="141"/>
    </row>
    <row r="972" spans="1:26" ht="20.25" customHeight="1">
      <c r="A972" s="138"/>
      <c r="B972" s="138"/>
      <c r="C972" s="138"/>
      <c r="D972" s="139"/>
      <c r="E972" s="139"/>
      <c r="F972" s="139"/>
      <c r="G972" s="140"/>
      <c r="H972" s="141"/>
      <c r="I972" s="141"/>
      <c r="J972" s="140"/>
      <c r="K972" s="140"/>
      <c r="L972" s="141"/>
      <c r="M972" s="141"/>
      <c r="N972" s="142"/>
      <c r="O972" s="143"/>
      <c r="P972" s="143"/>
      <c r="Q972" s="143"/>
      <c r="R972" s="143"/>
      <c r="S972" s="144"/>
      <c r="T972" s="144"/>
      <c r="U972" s="145"/>
      <c r="V972" s="145"/>
      <c r="W972" s="146"/>
      <c r="X972" s="146"/>
      <c r="Y972" s="146"/>
      <c r="Z972" s="141"/>
    </row>
    <row r="973" spans="1:26" ht="20.25" customHeight="1">
      <c r="A973" s="138"/>
      <c r="B973" s="138"/>
      <c r="C973" s="138"/>
      <c r="D973" s="139"/>
      <c r="E973" s="139"/>
      <c r="F973" s="139"/>
      <c r="G973" s="140"/>
      <c r="H973" s="141"/>
      <c r="I973" s="141"/>
      <c r="J973" s="140"/>
      <c r="K973" s="140"/>
      <c r="L973" s="141"/>
      <c r="M973" s="141"/>
      <c r="N973" s="142"/>
      <c r="O973" s="143"/>
      <c r="P973" s="143"/>
      <c r="Q973" s="143"/>
      <c r="R973" s="143"/>
      <c r="S973" s="144"/>
      <c r="T973" s="144"/>
      <c r="U973" s="145"/>
      <c r="V973" s="145"/>
      <c r="W973" s="146"/>
      <c r="X973" s="146"/>
      <c r="Y973" s="146"/>
      <c r="Z973" s="141"/>
    </row>
    <row r="974" spans="1:26" ht="20.25" customHeight="1">
      <c r="A974" s="138"/>
      <c r="B974" s="138"/>
      <c r="C974" s="138"/>
      <c r="D974" s="139"/>
      <c r="E974" s="139"/>
      <c r="F974" s="139"/>
      <c r="G974" s="140"/>
      <c r="H974" s="141"/>
      <c r="I974" s="141"/>
      <c r="J974" s="140"/>
      <c r="K974" s="140"/>
      <c r="L974" s="141"/>
      <c r="M974" s="141"/>
      <c r="N974" s="142"/>
      <c r="O974" s="143"/>
      <c r="P974" s="143"/>
      <c r="Q974" s="143"/>
      <c r="R974" s="143"/>
      <c r="S974" s="144"/>
      <c r="T974" s="144"/>
      <c r="U974" s="145"/>
      <c r="V974" s="145"/>
      <c r="W974" s="146"/>
      <c r="X974" s="146"/>
      <c r="Y974" s="146"/>
      <c r="Z974" s="141"/>
    </row>
    <row r="975" spans="1:26" ht="20.25" customHeight="1">
      <c r="A975" s="138"/>
      <c r="B975" s="138"/>
      <c r="C975" s="138"/>
      <c r="D975" s="139"/>
      <c r="E975" s="139"/>
      <c r="F975" s="139"/>
      <c r="G975" s="140"/>
      <c r="H975" s="141"/>
      <c r="I975" s="141"/>
      <c r="J975" s="140"/>
      <c r="K975" s="140"/>
      <c r="L975" s="141"/>
      <c r="M975" s="141"/>
      <c r="N975" s="142"/>
      <c r="O975" s="143"/>
      <c r="P975" s="143"/>
      <c r="Q975" s="143"/>
      <c r="R975" s="143"/>
      <c r="S975" s="144"/>
      <c r="T975" s="144"/>
      <c r="U975" s="145"/>
      <c r="V975" s="145"/>
      <c r="W975" s="146"/>
      <c r="X975" s="146"/>
      <c r="Y975" s="146"/>
      <c r="Z975" s="141"/>
    </row>
    <row r="976" spans="1:26" ht="20.25" customHeight="1">
      <c r="A976" s="138"/>
      <c r="B976" s="138"/>
      <c r="C976" s="138"/>
      <c r="D976" s="139"/>
      <c r="E976" s="139"/>
      <c r="F976" s="139"/>
      <c r="G976" s="140"/>
      <c r="H976" s="141"/>
      <c r="I976" s="141"/>
      <c r="J976" s="140"/>
      <c r="K976" s="140"/>
      <c r="L976" s="141"/>
      <c r="M976" s="141"/>
      <c r="N976" s="142"/>
      <c r="O976" s="143"/>
      <c r="P976" s="143"/>
      <c r="Q976" s="143"/>
      <c r="R976" s="143"/>
      <c r="S976" s="144"/>
      <c r="T976" s="144"/>
      <c r="U976" s="145"/>
      <c r="V976" s="145"/>
      <c r="W976" s="146"/>
      <c r="X976" s="146"/>
      <c r="Y976" s="146"/>
      <c r="Z976" s="141"/>
    </row>
    <row r="977" spans="1:26" ht="20.25" customHeight="1">
      <c r="A977" s="138"/>
      <c r="B977" s="138"/>
      <c r="C977" s="138"/>
      <c r="D977" s="139"/>
      <c r="E977" s="139"/>
      <c r="F977" s="139"/>
      <c r="G977" s="140"/>
      <c r="H977" s="141"/>
      <c r="I977" s="141"/>
      <c r="J977" s="140"/>
      <c r="K977" s="140"/>
      <c r="L977" s="141"/>
      <c r="M977" s="141"/>
      <c r="N977" s="142"/>
      <c r="O977" s="143"/>
      <c r="P977" s="143"/>
      <c r="Q977" s="143"/>
      <c r="R977" s="143"/>
      <c r="S977" s="144"/>
      <c r="T977" s="144"/>
      <c r="U977" s="145"/>
      <c r="V977" s="145"/>
      <c r="W977" s="146"/>
      <c r="X977" s="146"/>
      <c r="Y977" s="146"/>
      <c r="Z977" s="141"/>
    </row>
    <row r="978" spans="1:26" ht="20.25" customHeight="1">
      <c r="A978" s="138"/>
      <c r="B978" s="138"/>
      <c r="C978" s="138"/>
      <c r="D978" s="139"/>
      <c r="E978" s="139"/>
      <c r="F978" s="139"/>
      <c r="G978" s="140"/>
      <c r="H978" s="141"/>
      <c r="I978" s="141"/>
      <c r="J978" s="140"/>
      <c r="K978" s="140"/>
      <c r="L978" s="141"/>
      <c r="M978" s="141"/>
      <c r="N978" s="142"/>
      <c r="O978" s="143"/>
      <c r="P978" s="143"/>
      <c r="Q978" s="143"/>
      <c r="R978" s="143"/>
      <c r="S978" s="144"/>
      <c r="T978" s="144"/>
      <c r="U978" s="145"/>
      <c r="V978" s="145"/>
      <c r="W978" s="146"/>
      <c r="X978" s="146"/>
      <c r="Y978" s="146"/>
      <c r="Z978" s="141"/>
    </row>
    <row r="979" spans="1:26" ht="20.25" customHeight="1">
      <c r="A979" s="138"/>
      <c r="B979" s="138"/>
      <c r="C979" s="138"/>
      <c r="D979" s="139"/>
      <c r="E979" s="139"/>
      <c r="F979" s="139"/>
      <c r="G979" s="140"/>
      <c r="H979" s="141"/>
      <c r="I979" s="141"/>
      <c r="J979" s="140"/>
      <c r="K979" s="140"/>
      <c r="L979" s="141"/>
      <c r="M979" s="141"/>
      <c r="N979" s="142"/>
      <c r="O979" s="143"/>
      <c r="P979" s="143"/>
      <c r="Q979" s="143"/>
      <c r="R979" s="143"/>
      <c r="S979" s="144"/>
      <c r="T979" s="144"/>
      <c r="U979" s="145"/>
      <c r="V979" s="145"/>
      <c r="W979" s="146"/>
      <c r="X979" s="146"/>
      <c r="Y979" s="146"/>
      <c r="Z979" s="141"/>
    </row>
    <row r="980" spans="1:26" ht="20.25" customHeight="1">
      <c r="A980" s="138"/>
      <c r="B980" s="138"/>
      <c r="C980" s="138"/>
      <c r="D980" s="139"/>
      <c r="E980" s="139"/>
      <c r="F980" s="139"/>
      <c r="G980" s="140"/>
      <c r="H980" s="141"/>
      <c r="I980" s="141"/>
      <c r="J980" s="140"/>
      <c r="K980" s="140"/>
      <c r="L980" s="141"/>
      <c r="M980" s="141"/>
      <c r="N980" s="142"/>
      <c r="O980" s="143"/>
      <c r="P980" s="143"/>
      <c r="Q980" s="143"/>
      <c r="R980" s="143"/>
      <c r="S980" s="144"/>
      <c r="T980" s="144"/>
      <c r="U980" s="145"/>
      <c r="V980" s="145"/>
      <c r="W980" s="146"/>
      <c r="X980" s="146"/>
      <c r="Y980" s="146"/>
      <c r="Z980" s="141"/>
    </row>
    <row r="981" spans="1:26" ht="20.25" customHeight="1">
      <c r="A981" s="138"/>
      <c r="B981" s="138"/>
      <c r="C981" s="138"/>
      <c r="D981" s="139"/>
      <c r="E981" s="139"/>
      <c r="F981" s="139"/>
      <c r="G981" s="140"/>
      <c r="H981" s="141"/>
      <c r="I981" s="141"/>
      <c r="J981" s="140"/>
      <c r="K981" s="140"/>
      <c r="L981" s="141"/>
      <c r="M981" s="141"/>
      <c r="N981" s="142"/>
      <c r="O981" s="143"/>
      <c r="P981" s="143"/>
      <c r="Q981" s="143"/>
      <c r="R981" s="143"/>
      <c r="S981" s="144"/>
      <c r="T981" s="144"/>
      <c r="U981" s="145"/>
      <c r="V981" s="145"/>
      <c r="W981" s="146"/>
      <c r="X981" s="146"/>
      <c r="Y981" s="146"/>
      <c r="Z981" s="141"/>
    </row>
    <row r="982" spans="1:26" ht="20.25" customHeight="1">
      <c r="A982" s="138"/>
      <c r="B982" s="138"/>
      <c r="C982" s="138"/>
      <c r="D982" s="139"/>
      <c r="E982" s="139"/>
      <c r="F982" s="139"/>
      <c r="G982" s="140"/>
      <c r="H982" s="141"/>
      <c r="I982" s="141"/>
      <c r="J982" s="140"/>
      <c r="K982" s="140"/>
      <c r="L982" s="141"/>
      <c r="M982" s="141"/>
      <c r="N982" s="142"/>
      <c r="O982" s="143"/>
      <c r="P982" s="143"/>
      <c r="Q982" s="143"/>
      <c r="R982" s="143"/>
      <c r="S982" s="144"/>
      <c r="T982" s="144"/>
      <c r="U982" s="145"/>
      <c r="V982" s="145"/>
      <c r="W982" s="146"/>
      <c r="X982" s="146"/>
      <c r="Y982" s="146"/>
      <c r="Z982" s="141"/>
    </row>
    <row r="983" spans="1:26" ht="20.25" customHeight="1">
      <c r="A983" s="138"/>
      <c r="B983" s="138"/>
      <c r="C983" s="138"/>
      <c r="D983" s="139"/>
      <c r="E983" s="139"/>
      <c r="F983" s="139"/>
      <c r="G983" s="140"/>
      <c r="H983" s="141"/>
      <c r="I983" s="141"/>
      <c r="J983" s="140"/>
      <c r="K983" s="140"/>
      <c r="L983" s="141"/>
      <c r="M983" s="141"/>
      <c r="N983" s="142"/>
      <c r="O983" s="143"/>
      <c r="P983" s="143"/>
      <c r="Q983" s="143"/>
      <c r="R983" s="143"/>
      <c r="S983" s="144"/>
      <c r="T983" s="144"/>
      <c r="U983" s="145"/>
      <c r="V983" s="145"/>
      <c r="W983" s="146"/>
      <c r="X983" s="146"/>
      <c r="Y983" s="146"/>
      <c r="Z983" s="141"/>
    </row>
    <row r="984" spans="1:26" ht="20.25" customHeight="1">
      <c r="A984" s="138"/>
      <c r="B984" s="138"/>
      <c r="C984" s="138"/>
      <c r="D984" s="139"/>
      <c r="E984" s="139"/>
      <c r="F984" s="139"/>
      <c r="G984" s="140"/>
      <c r="H984" s="141"/>
      <c r="I984" s="141"/>
      <c r="J984" s="140"/>
      <c r="K984" s="140"/>
      <c r="L984" s="141"/>
      <c r="M984" s="141"/>
      <c r="N984" s="142"/>
      <c r="O984" s="143"/>
      <c r="P984" s="143"/>
      <c r="Q984" s="143"/>
      <c r="R984" s="143"/>
      <c r="S984" s="144"/>
      <c r="T984" s="144"/>
      <c r="U984" s="145"/>
      <c r="V984" s="145"/>
      <c r="W984" s="146"/>
      <c r="X984" s="146"/>
      <c r="Y984" s="146"/>
      <c r="Z984" s="141"/>
    </row>
    <row r="985" spans="1:26" ht="20.25" customHeight="1">
      <c r="A985" s="138"/>
      <c r="B985" s="138"/>
      <c r="C985" s="138"/>
      <c r="D985" s="139"/>
      <c r="E985" s="139"/>
      <c r="F985" s="139"/>
      <c r="G985" s="140"/>
      <c r="H985" s="141"/>
      <c r="I985" s="141"/>
      <c r="J985" s="140"/>
      <c r="K985" s="140"/>
      <c r="L985" s="141"/>
      <c r="M985" s="141"/>
      <c r="N985" s="142"/>
      <c r="O985" s="143"/>
      <c r="P985" s="143"/>
      <c r="Q985" s="143"/>
      <c r="R985" s="143"/>
      <c r="S985" s="144"/>
      <c r="T985" s="144"/>
      <c r="U985" s="145"/>
      <c r="V985" s="145"/>
      <c r="W985" s="146"/>
      <c r="X985" s="146"/>
      <c r="Y985" s="146"/>
      <c r="Z985" s="141"/>
    </row>
    <row r="986" spans="1:26" ht="20.25" customHeight="1">
      <c r="A986" s="138"/>
      <c r="B986" s="138"/>
      <c r="C986" s="138"/>
      <c r="D986" s="139"/>
      <c r="E986" s="139"/>
      <c r="F986" s="139"/>
      <c r="G986" s="140"/>
      <c r="H986" s="141"/>
      <c r="I986" s="141"/>
      <c r="J986" s="140"/>
      <c r="K986" s="140"/>
      <c r="L986" s="141"/>
      <c r="M986" s="141"/>
      <c r="N986" s="142"/>
      <c r="O986" s="143"/>
      <c r="P986" s="143"/>
      <c r="Q986" s="143"/>
      <c r="R986" s="143"/>
      <c r="S986" s="144"/>
      <c r="T986" s="144"/>
      <c r="U986" s="145"/>
      <c r="V986" s="145"/>
      <c r="W986" s="146"/>
      <c r="X986" s="146"/>
      <c r="Y986" s="146"/>
      <c r="Z986" s="141"/>
    </row>
    <row r="987" spans="1:26" ht="20.25" customHeight="1">
      <c r="A987" s="138"/>
      <c r="B987" s="138"/>
      <c r="C987" s="138"/>
      <c r="D987" s="139"/>
      <c r="E987" s="139"/>
      <c r="F987" s="139"/>
      <c r="G987" s="140"/>
      <c r="H987" s="141"/>
      <c r="I987" s="141"/>
      <c r="J987" s="140"/>
      <c r="K987" s="140"/>
      <c r="L987" s="141"/>
      <c r="M987" s="141"/>
      <c r="N987" s="142"/>
      <c r="O987" s="143"/>
      <c r="P987" s="143"/>
      <c r="Q987" s="143"/>
      <c r="R987" s="143"/>
      <c r="S987" s="144"/>
      <c r="T987" s="144"/>
      <c r="U987" s="145"/>
      <c r="V987" s="145"/>
      <c r="W987" s="146"/>
      <c r="X987" s="146"/>
      <c r="Y987" s="146"/>
      <c r="Z987" s="141"/>
    </row>
    <row r="988" spans="1:26" ht="20.25" customHeight="1">
      <c r="A988" s="138"/>
      <c r="B988" s="138"/>
      <c r="C988" s="138"/>
      <c r="D988" s="139"/>
      <c r="E988" s="139"/>
      <c r="F988" s="139"/>
      <c r="G988" s="140"/>
      <c r="H988" s="141"/>
      <c r="I988" s="141"/>
      <c r="J988" s="140"/>
      <c r="K988" s="140"/>
      <c r="L988" s="141"/>
      <c r="M988" s="141"/>
      <c r="N988" s="142"/>
      <c r="O988" s="143"/>
      <c r="P988" s="143"/>
      <c r="Q988" s="143"/>
      <c r="R988" s="143"/>
      <c r="S988" s="144"/>
      <c r="T988" s="144"/>
      <c r="U988" s="145"/>
      <c r="V988" s="145"/>
      <c r="W988" s="146"/>
      <c r="X988" s="146"/>
      <c r="Y988" s="146"/>
      <c r="Z988" s="141"/>
    </row>
    <row r="989" spans="1:26" ht="20.25" customHeight="1">
      <c r="A989" s="138"/>
      <c r="B989" s="138"/>
      <c r="C989" s="138"/>
      <c r="D989" s="139"/>
      <c r="E989" s="139"/>
      <c r="F989" s="139"/>
      <c r="G989" s="140"/>
      <c r="H989" s="141"/>
      <c r="I989" s="141"/>
      <c r="J989" s="140"/>
      <c r="K989" s="140"/>
      <c r="L989" s="141"/>
      <c r="M989" s="141"/>
      <c r="N989" s="142"/>
      <c r="O989" s="143"/>
      <c r="P989" s="143"/>
      <c r="Q989" s="143"/>
      <c r="R989" s="143"/>
      <c r="S989" s="144"/>
      <c r="T989" s="144"/>
      <c r="U989" s="145"/>
      <c r="V989" s="145"/>
      <c r="W989" s="146"/>
      <c r="X989" s="146"/>
      <c r="Y989" s="146"/>
      <c r="Z989" s="141"/>
    </row>
    <row r="990" spans="1:26" ht="20.25" customHeight="1">
      <c r="A990" s="138"/>
      <c r="B990" s="138"/>
      <c r="C990" s="138"/>
      <c r="D990" s="139"/>
      <c r="E990" s="139"/>
      <c r="F990" s="139"/>
      <c r="G990" s="140"/>
      <c r="H990" s="141"/>
      <c r="I990" s="141"/>
      <c r="J990" s="140"/>
      <c r="K990" s="140"/>
      <c r="L990" s="141"/>
      <c r="M990" s="141"/>
      <c r="N990" s="142"/>
      <c r="O990" s="143"/>
      <c r="P990" s="143"/>
      <c r="Q990" s="143"/>
      <c r="R990" s="143"/>
      <c r="S990" s="144"/>
      <c r="T990" s="144"/>
      <c r="U990" s="145"/>
      <c r="V990" s="145"/>
      <c r="W990" s="146"/>
      <c r="X990" s="146"/>
      <c r="Y990" s="146"/>
      <c r="Z990" s="141"/>
    </row>
    <row r="991" spans="1:26" ht="20.25" customHeight="1">
      <c r="A991" s="138"/>
      <c r="B991" s="138"/>
      <c r="C991" s="138"/>
      <c r="D991" s="139"/>
      <c r="E991" s="139"/>
      <c r="F991" s="139"/>
      <c r="G991" s="140"/>
      <c r="H991" s="141"/>
      <c r="I991" s="141"/>
      <c r="J991" s="140"/>
      <c r="K991" s="140"/>
      <c r="L991" s="141"/>
      <c r="M991" s="141"/>
      <c r="N991" s="142"/>
      <c r="O991" s="143"/>
      <c r="P991" s="143"/>
      <c r="Q991" s="143"/>
      <c r="R991" s="143"/>
      <c r="S991" s="144"/>
      <c r="T991" s="144"/>
      <c r="U991" s="145"/>
      <c r="V991" s="145"/>
      <c r="W991" s="146"/>
      <c r="X991" s="146"/>
      <c r="Y991" s="146"/>
      <c r="Z991" s="141"/>
    </row>
  </sheetData>
  <autoFilter ref="A6:Z105" xr:uid="{00000000-0009-0000-0000-000000000000}"/>
  <mergeCells count="84">
    <mergeCell ref="A98:A99"/>
    <mergeCell ref="G98:G99"/>
    <mergeCell ref="G90:G91"/>
    <mergeCell ref="A90:A91"/>
    <mergeCell ref="A87:A89"/>
    <mergeCell ref="A92:A95"/>
    <mergeCell ref="G92:G95"/>
    <mergeCell ref="A84:A85"/>
    <mergeCell ref="A82:A83"/>
    <mergeCell ref="G82:G83"/>
    <mergeCell ref="G84:G85"/>
    <mergeCell ref="G87:G89"/>
    <mergeCell ref="G68:G70"/>
    <mergeCell ref="A68:A70"/>
    <mergeCell ref="A71:A75"/>
    <mergeCell ref="G71:G75"/>
    <mergeCell ref="G76:G80"/>
    <mergeCell ref="A76:A80"/>
    <mergeCell ref="A61:A64"/>
    <mergeCell ref="A59:A60"/>
    <mergeCell ref="G59:G60"/>
    <mergeCell ref="G61:G64"/>
    <mergeCell ref="A66:A67"/>
    <mergeCell ref="G66:G67"/>
    <mergeCell ref="A50:A52"/>
    <mergeCell ref="G50:G52"/>
    <mergeCell ref="A53:A54"/>
    <mergeCell ref="G53:G54"/>
    <mergeCell ref="A56:A57"/>
    <mergeCell ref="G56:G57"/>
    <mergeCell ref="G48:G49"/>
    <mergeCell ref="A48:A49"/>
    <mergeCell ref="G37:G39"/>
    <mergeCell ref="A37:A39"/>
    <mergeCell ref="A40:A44"/>
    <mergeCell ref="G40:G44"/>
    <mergeCell ref="A45:A47"/>
    <mergeCell ref="G45:G47"/>
    <mergeCell ref="A30:A32"/>
    <mergeCell ref="G30:G32"/>
    <mergeCell ref="A28:A29"/>
    <mergeCell ref="G28:G29"/>
    <mergeCell ref="A35:A36"/>
    <mergeCell ref="G33:G34"/>
    <mergeCell ref="G35:G36"/>
    <mergeCell ref="A17:A20"/>
    <mergeCell ref="G17:G20"/>
    <mergeCell ref="G23:G26"/>
    <mergeCell ref="A23:A26"/>
    <mergeCell ref="I5:J5"/>
    <mergeCell ref="A7:A8"/>
    <mergeCell ref="G7:G8"/>
    <mergeCell ref="A9:A15"/>
    <mergeCell ref="G9:G15"/>
    <mergeCell ref="A1:B3"/>
    <mergeCell ref="C1:Y3"/>
    <mergeCell ref="A4:P4"/>
    <mergeCell ref="S4:U4"/>
    <mergeCell ref="W4:Z4"/>
    <mergeCell ref="H100:H101"/>
    <mergeCell ref="J100:J101"/>
    <mergeCell ref="A102:A103"/>
    <mergeCell ref="D102:D103"/>
    <mergeCell ref="E102:E103"/>
    <mergeCell ref="F102:F103"/>
    <mergeCell ref="G102:G103"/>
    <mergeCell ref="H102:H103"/>
    <mergeCell ref="I102:I103"/>
    <mergeCell ref="J102:J103"/>
    <mergeCell ref="A100:A101"/>
    <mergeCell ref="D100:D101"/>
    <mergeCell ref="E100:E101"/>
    <mergeCell ref="F100:F101"/>
    <mergeCell ref="G100:G101"/>
    <mergeCell ref="K102:K103"/>
    <mergeCell ref="A104:A105"/>
    <mergeCell ref="D104:D105"/>
    <mergeCell ref="E104:E105"/>
    <mergeCell ref="F104:F105"/>
    <mergeCell ref="G104:G105"/>
    <mergeCell ref="H104:H105"/>
    <mergeCell ref="I104:I105"/>
    <mergeCell ref="J104:J105"/>
    <mergeCell ref="K104:K105"/>
  </mergeCells>
  <dataValidations count="1">
    <dataValidation type="list" allowBlank="1" showErrorMessage="1" sqref="Z7 Z9:Z23 V7 V9:V23 U7:U23 M7:M23 H7:I23 B7:D23 B102:B105" xr:uid="{00000000-0002-0000-0000-000000000000}">
      <formula1>#REF!</formula1>
    </dataValidation>
  </dataValidations>
  <hyperlinks>
    <hyperlink ref="T34" r:id="rId1" xr:uid="{00000000-0004-0000-0000-000000000000}"/>
    <hyperlink ref="T36" r:id="rId2" xr:uid="{00000000-0004-0000-0000-000001000000}"/>
    <hyperlink ref="T44" r:id="rId3" xr:uid="{00000000-0004-0000-0000-000002000000}"/>
    <hyperlink ref="T45" r:id="rId4" xr:uid="{00000000-0004-0000-0000-000003000000}"/>
    <hyperlink ref="T46" r:id="rId5" xr:uid="{00000000-0004-0000-0000-000004000000}"/>
    <hyperlink ref="T56" r:id="rId6" location="gid=529859470" xr:uid="{00000000-0004-0000-0000-000005000000}"/>
  </hyperlinks>
  <printOptions horizontalCentered="1"/>
  <pageMargins left="7.874015748031496E-2" right="0.23622047244094491" top="0.74803149606299213" bottom="0.74803149606299213" header="0" footer="0"/>
  <pageSetup paperSize="5" scale="30" orientation="landscape"/>
  <drawing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CERRADA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Microsoft Office User</cp:lastModifiedBy>
  <dcterms:created xsi:type="dcterms:W3CDTF">2021-10-13T14:13:19Z</dcterms:created>
  <dcterms:modified xsi:type="dcterms:W3CDTF">2021-10-30T15:12:30Z</dcterms:modified>
</cp:coreProperties>
</file>