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jsanchezs\Desktop\Control Interno Joan\Seguimiento PMP y PMI\PMP Y PMI Joan\2026\Junio 2026\"/>
    </mc:Choice>
  </mc:AlternateContent>
  <xr:revisionPtr revIDLastSave="0" documentId="13_ncr:1_{76069859-8FAD-4BC3-BF55-AACEB5707577}" xr6:coauthVersionLast="47" xr6:coauthVersionMax="47" xr10:uidLastSave="{00000000-0000-0000-0000-000000000000}"/>
  <bookViews>
    <workbookView xWindow="-120" yWindow="-120" windowWidth="24240" windowHeight="13140" tabRatio="390" xr2:uid="{00000000-000D-0000-FFFF-FFFF00000000}"/>
  </bookViews>
  <sheets>
    <sheet name="BASE GENERAL " sheetId="18" r:id="rId1"/>
    <sheet name="Hoja1" sheetId="19" state="hidden" r:id="rId2"/>
    <sheet name="Glosario" sheetId="20" r:id="rId3"/>
  </sheets>
  <definedNames>
    <definedName name="_xlnm._FilterDatabase" localSheetId="0" hidden="1">'BASE GENERAL '!$Z$5:$AA$22</definedName>
    <definedName name="_xlnm.Print_Area" localSheetId="0">'BASE GENERAL '!$A$1:$AA$22</definedName>
    <definedName name="CERRADA">'BASE GENERAL '!$P$6</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Alexander Villalobos</author>
    <author>Joan Hernando Sanchez Suarez</author>
  </authors>
  <commentList>
    <comment ref="AA5" authorId="0" shapeId="0" xr:uid="{00000000-0006-0000-0000-000001000000}">
      <text>
        <r>
          <rPr>
            <b/>
            <sz val="9"/>
            <color indexed="81"/>
            <rFont val="Tahoma"/>
            <family val="2"/>
          </rPr>
          <t xml:space="preserve">En ejecución: </t>
        </r>
        <r>
          <rPr>
            <sz val="9"/>
            <color indexed="81"/>
            <rFont val="Tahoma"/>
            <family val="2"/>
          </rPr>
          <t xml:space="preserve">La acción o medida  propuesta para eliminar un hallazgo, está siendo implementada y se encuentra en proceso de ejecución dentro de los términos para su realización.
</t>
        </r>
        <r>
          <rPr>
            <b/>
            <sz val="9"/>
            <color indexed="81"/>
            <rFont val="Tahoma"/>
            <family val="2"/>
          </rPr>
          <t>Acción Abierta:</t>
        </r>
        <r>
          <rPr>
            <sz val="9"/>
            <color indexed="81"/>
            <rFont val="Tahoma"/>
            <family val="2"/>
          </rPr>
          <t xml:space="preserve"> Es una acción que ya fue evaluada por el auditor; no obstante, el resultado de la misma  NO CUMPLE con los criterios de eficacia o efectividad , en tal sentido, la acción debe seguirse ejecutando hasta cumplir dichos criterios.
</t>
        </r>
        <r>
          <rPr>
            <b/>
            <sz val="9"/>
            <color indexed="81"/>
            <rFont val="Tahoma"/>
            <family val="2"/>
          </rPr>
          <t>Evaluada por la ACI:</t>
        </r>
        <r>
          <rPr>
            <sz val="9"/>
            <color indexed="81"/>
            <rFont val="Tahoma"/>
            <family val="2"/>
          </rPr>
          <t xml:space="preserve"> Las acciones del hallazgo que las origina, fueron evaluadas por el auditor, no obstante, su cierre formal está en cabeza del  ente externo que generó el hallazgo o aún está pendiente del cumplimiento de alguna de las acciones contempladas dentro de un mismo hallazgo.
</t>
        </r>
        <r>
          <rPr>
            <b/>
            <sz val="9"/>
            <color indexed="81"/>
            <rFont val="Tahoma"/>
            <family val="2"/>
          </rPr>
          <t>Acción cerrada:</t>
        </r>
        <r>
          <rPr>
            <sz val="9"/>
            <color indexed="81"/>
            <rFont val="Tahoma"/>
            <family val="2"/>
          </rPr>
          <t xml:space="preserve"> Se refiere a una acción que ha sido implementada por completo; esto significa que se ha llevado a cabo con lo programado y se puede considerar que ha sido eficaz y efectiva.
</t>
        </r>
      </text>
    </comment>
    <comment ref="L20" authorId="1" shapeId="0" xr:uid="{53B3F72F-3A4C-46DE-BD51-A91A43AA5E9F}">
      <text>
        <r>
          <rPr>
            <b/>
            <sz val="9"/>
            <color indexed="81"/>
            <rFont val="Tahoma"/>
            <family val="2"/>
          </rPr>
          <t>Joan Hernando Sanchez Suarez:</t>
        </r>
        <r>
          <rPr>
            <sz val="9"/>
            <color indexed="81"/>
            <rFont val="Tahoma"/>
            <family val="2"/>
          </rPr>
          <t xml:space="preserve">
Nombrar el (los) Indicador(es) que va a ser efecto de actualización.</t>
        </r>
      </text>
    </comment>
    <comment ref="L21" authorId="1" shapeId="0" xr:uid="{E4FB15C5-7CD1-4948-A78D-7B71866EC8A4}">
      <text>
        <r>
          <rPr>
            <b/>
            <sz val="9"/>
            <color indexed="81"/>
            <rFont val="Tahoma"/>
            <family val="2"/>
          </rPr>
          <t xml:space="preserve">Joan Hernando Sanchez Suarez: </t>
        </r>
        <r>
          <rPr>
            <sz val="9"/>
            <color indexed="81"/>
            <rFont val="Tahoma"/>
            <family val="2"/>
          </rPr>
          <t>Incluir la periodicidad de los seguimientos.</t>
        </r>
      </text>
    </comment>
  </commentList>
</comments>
</file>

<file path=xl/sharedStrings.xml><?xml version="1.0" encoding="utf-8"?>
<sst xmlns="http://schemas.openxmlformats.org/spreadsheetml/2006/main" count="413" uniqueCount="217">
  <si>
    <t>No.</t>
  </si>
  <si>
    <t>ORIGEN</t>
  </si>
  <si>
    <t>RESPONSABLE DE LA EJECUCIÓN</t>
  </si>
  <si>
    <t>FECHA DE INICIO</t>
  </si>
  <si>
    <t>FECHA DEL HALLAZGO</t>
  </si>
  <si>
    <t>ETAPA DE FORMULACIÓN</t>
  </si>
  <si>
    <t>DESCRIPCIÓN DEL HALLAZGO</t>
  </si>
  <si>
    <t>FECHA SEGUIMIENTO</t>
  </si>
  <si>
    <t>FECHA DE REVISIÓN</t>
  </si>
  <si>
    <t>ESTADO DE LA ACCION</t>
  </si>
  <si>
    <t>TIPO DE ACCIÓN</t>
  </si>
  <si>
    <t>PROCESO</t>
  </si>
  <si>
    <t>NOMBRE DEL AUDITOR</t>
  </si>
  <si>
    <t>TEMA PROBLEMA</t>
  </si>
  <si>
    <t xml:space="preserve">SI / NO </t>
  </si>
  <si>
    <t>DEPENDENCIA</t>
  </si>
  <si>
    <t>RESULTADOS DEL SEGUIMIENTO
(Avances / Evidencias)</t>
  </si>
  <si>
    <t>ESTADO DE LA ACCIÓN</t>
  </si>
  <si>
    <t>SEGUIMIENTO  AUTOCONTROL/ AUTOEVALAUCIÓN POR PARTE DEL RESPONSABLE DE LAS ACCIONES</t>
  </si>
  <si>
    <t>FECHA DE FIN</t>
  </si>
  <si>
    <t>CAUSA(S)</t>
  </si>
  <si>
    <t>ACCIÓN(ES)</t>
  </si>
  <si>
    <t>Proceso</t>
  </si>
  <si>
    <t>Dependencia</t>
  </si>
  <si>
    <t>Origen</t>
  </si>
  <si>
    <t>Tema Problema</t>
  </si>
  <si>
    <t>Tipo de acción</t>
  </si>
  <si>
    <t>Estado de la acción</t>
  </si>
  <si>
    <t>META</t>
  </si>
  <si>
    <t>INDICADOR
(FORMULA)</t>
  </si>
  <si>
    <t>Evaluación Institucional</t>
  </si>
  <si>
    <t>Comunicaciones</t>
  </si>
  <si>
    <t>Gestión de Bienes y Servicios</t>
  </si>
  <si>
    <t>Gestión Financiera</t>
  </si>
  <si>
    <t xml:space="preserve">Gestión Jurídica y Contractual </t>
  </si>
  <si>
    <t xml:space="preserve">Gestión Documental </t>
  </si>
  <si>
    <t xml:space="preserve">Gestión Tecnologica </t>
  </si>
  <si>
    <t xml:space="preserve">Direccion General </t>
  </si>
  <si>
    <t>Actualización Documentos del SIG</t>
  </si>
  <si>
    <t>Actualización Sistema de Información</t>
  </si>
  <si>
    <t>Capacitación</t>
  </si>
  <si>
    <t>Seguimiento de actividades al interior del proceso</t>
  </si>
  <si>
    <t>Supervisión</t>
  </si>
  <si>
    <t>Organización de Archivo</t>
  </si>
  <si>
    <t>Otro</t>
  </si>
  <si>
    <t>Seguimientos realizados por entes de control.</t>
  </si>
  <si>
    <t>Resultados de revisiones por la dirección al Sistema Integrado de Gestión -SIG.</t>
  </si>
  <si>
    <t>Resultado del seguimiento al desempeño de los proveedores.</t>
  </si>
  <si>
    <t>Seguimiento a la matriz de cumplimiento legal.</t>
  </si>
  <si>
    <t xml:space="preserve">Los resultados de la medición de la satisfacción del cliente y partes interesadas. </t>
  </si>
  <si>
    <t>Resultado de las mediciones de la percepción de la satisfacción de los usuarios (aplica para procesos misionales).</t>
  </si>
  <si>
    <t>Ejercicios de autocontrol y autoevaluación.</t>
  </si>
  <si>
    <t>Acción correctiva</t>
  </si>
  <si>
    <t>Corrección</t>
  </si>
  <si>
    <t>Mejora continua</t>
  </si>
  <si>
    <t>En ejecución</t>
  </si>
  <si>
    <t>Terminada</t>
  </si>
  <si>
    <t>Vencida</t>
  </si>
  <si>
    <t>Mapas de riesgos: institucional, por proceso y de corrupción.</t>
  </si>
  <si>
    <t>El comportamiento de las peticiones, quejas y reclamos – PQRS.</t>
  </si>
  <si>
    <t>Resultado del ejercicio de referenciación competitiva efectuada por los procesos.</t>
  </si>
  <si>
    <t>Si</t>
  </si>
  <si>
    <t>No</t>
  </si>
  <si>
    <t>N/a</t>
  </si>
  <si>
    <t>Control Interno Disciplinario</t>
  </si>
  <si>
    <t xml:space="preserve">DESCRIPCIÓN DEL ORIGEN </t>
  </si>
  <si>
    <t>Sistema de Información  SI CAPITAL</t>
  </si>
  <si>
    <t xml:space="preserve">Cerrada </t>
  </si>
  <si>
    <t>Acción preventiva</t>
  </si>
  <si>
    <t>PLAN DE MEJORAMIENTO POR PROCESOS</t>
  </si>
  <si>
    <t>Código: EI-F16</t>
  </si>
  <si>
    <t xml:space="preserve">Subdirección de Planeación </t>
  </si>
  <si>
    <t xml:space="preserve">Oficina Jurídica </t>
  </si>
  <si>
    <t xml:space="preserve">Oficina Asesorá de Comunicaciones </t>
  </si>
  <si>
    <t>Subdireccion de Desarrollo y Competitividad</t>
  </si>
  <si>
    <t>Subdireccion de Mercadeo</t>
  </si>
  <si>
    <t xml:space="preserve">Subdireccion de Gestión Corporativa </t>
  </si>
  <si>
    <t>Subdirección de Inteligencia y Gestión de Tecnologías de la Información</t>
  </si>
  <si>
    <t>Direccionamiento Estrategico y Planeación</t>
  </si>
  <si>
    <t>Gestión SIG</t>
  </si>
  <si>
    <t>Gestión de Información Inteligencia y DTI</t>
  </si>
  <si>
    <t xml:space="preserve">Gestión de Desarrollo y Competitividad </t>
  </si>
  <si>
    <t>Gestión de Mercadeo Turistico</t>
  </si>
  <si>
    <t>Gestión de Talento Humano</t>
  </si>
  <si>
    <t>Atención a la Ciudadania</t>
  </si>
  <si>
    <t>Reprogramada</t>
  </si>
  <si>
    <t>Gestión de Talento Humano - SST</t>
  </si>
  <si>
    <r>
      <t xml:space="preserve">Evaluada por  la </t>
    </r>
    <r>
      <rPr>
        <sz val="8"/>
        <color rgb="FFFF0000"/>
        <rFont val="Times New Roman"/>
        <family val="1"/>
      </rPr>
      <t>ACI</t>
    </r>
  </si>
  <si>
    <t xml:space="preserve">Resultado de auditorías (internas o externa). </t>
  </si>
  <si>
    <r>
      <t xml:space="preserve">Seguimientos, evaluaciones o informes realizados por la </t>
    </r>
    <r>
      <rPr>
        <sz val="8"/>
        <color rgb="FFFF0000"/>
        <rFont val="Times New Roman"/>
        <family val="1"/>
      </rPr>
      <t>ACI.</t>
    </r>
    <r>
      <rPr>
        <sz val="8"/>
        <rFont val="Times New Roman"/>
        <family val="1"/>
      </rPr>
      <t xml:space="preserve"> </t>
    </r>
  </si>
  <si>
    <t>Resultado de planes, programas y proyectos asignados.</t>
  </si>
  <si>
    <t>El seguimiento al comportamiento de las salidas no conforme.</t>
  </si>
  <si>
    <t>Desempeño de los indicadores de gestión.</t>
  </si>
  <si>
    <t>SEGUIMIENTO EFICACIA Y EFECTIVIDAD - ASESORIA CONTROL INTERNO</t>
  </si>
  <si>
    <t xml:space="preserve">  </t>
  </si>
  <si>
    <t>Se Tiene Clasificado el Riesgo</t>
  </si>
  <si>
    <t>LA ACCION FUE EFECTIVA</t>
  </si>
  <si>
    <t>La accion fue efectiva</t>
  </si>
  <si>
    <t>N/A</t>
  </si>
  <si>
    <t>Q de Reprogramación</t>
  </si>
  <si>
    <t>Incumplida</t>
  </si>
  <si>
    <t>DESCRIPCION DEL RIESGO IMPACTADO Y/O OPORTUNIDAD DE MEJORA</t>
  </si>
  <si>
    <t>SE REQUIERE ACTUALIZAR EL RIESGO Y/O CONTROLES</t>
  </si>
  <si>
    <t>DESCRIPCION DEL ANALISIS DE LA EFICACIA Y EFECTIVIDAD DE LA ACCIÓN</t>
  </si>
  <si>
    <t>Abierta</t>
  </si>
  <si>
    <t>NUMERO REPROGRAMACIÓN</t>
  </si>
  <si>
    <t>Versión: 7</t>
  </si>
  <si>
    <t>Fecha: 15/06/2023</t>
  </si>
  <si>
    <r>
      <rPr>
        <b/>
        <sz val="10"/>
        <rFont val="Arial"/>
        <family val="2"/>
      </rPr>
      <t>Acción cerrada:</t>
    </r>
    <r>
      <rPr>
        <sz val="10"/>
        <rFont val="Arial"/>
        <family val="2"/>
      </rPr>
      <t xml:space="preserve"> Se refiere a una acción que ha sido implementada por completo; esto significa que se ha llevado a cabo con lo programado y se puede considerar que ha sido eficaz y efectiva.</t>
    </r>
  </si>
  <si>
    <r>
      <rPr>
        <b/>
        <sz val="10"/>
        <rFont val="Arial"/>
        <family val="2"/>
      </rPr>
      <t>En ejecución:</t>
    </r>
    <r>
      <rPr>
        <sz val="10"/>
        <rFont val="Arial"/>
        <family val="2"/>
      </rPr>
      <t xml:space="preserve"> La acción, medida o actividad  propuesta para eliminar un hallazgo, está siendo implementada y se encuentra en proceso de ejecución dentro de los términos para su realización.</t>
    </r>
  </si>
  <si>
    <r>
      <rPr>
        <b/>
        <sz val="10"/>
        <rFont val="Arial"/>
        <family val="2"/>
      </rPr>
      <t xml:space="preserve">Acción Abierta: </t>
    </r>
    <r>
      <rPr>
        <sz val="10"/>
        <rFont val="Arial"/>
        <family val="2"/>
      </rPr>
      <t>Es una acción que ya fue evaluada por el auditor; no obstante, el resultado de la misma  puede tener problemas de eficacia o efectividad para superar el hallazgo, en tal sentido, la acción debe seguirse ejecutando hasta cumplir dichos criterios.</t>
    </r>
  </si>
  <si>
    <r>
      <rPr>
        <b/>
        <sz val="10"/>
        <rFont val="Arial"/>
        <family val="2"/>
      </rPr>
      <t>Evaluada por la ACI</t>
    </r>
    <r>
      <rPr>
        <sz val="10"/>
        <rFont val="Arial"/>
        <family val="2"/>
      </rPr>
      <t>: Las acciones del hallazgo que las origina, fueron evaluadas por el auditor, no obstante, su cierre formal está en cabeza del  ente externo que generó el hallazgo o aún está pendiente el cumplimiento de alguna de las acciones contempladas dentro de un mismo hallazgo.</t>
    </r>
  </si>
  <si>
    <t xml:space="preserve">Resultado de auditorías (internas o externa) </t>
  </si>
  <si>
    <t>&lt;</t>
  </si>
  <si>
    <t>CUMPLIDA</t>
  </si>
  <si>
    <t>Joan Sánchez Suárez</t>
  </si>
  <si>
    <t>Cumplida</t>
  </si>
  <si>
    <t>CDI-AC04</t>
  </si>
  <si>
    <t>Control Disciplinario Interno</t>
  </si>
  <si>
    <t>Oficina de Control Disciplinario Interno</t>
  </si>
  <si>
    <t xml:space="preserve">Auditoria Interna de Control Disciplinario Interno </t>
  </si>
  <si>
    <t>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t>
  </si>
  <si>
    <t>Ausencia de alertas por parte del responsable de la Subdirección de Planeación en la verificación de la formulación y frecuencia del formato de hoja de vida de los indicadores.</t>
  </si>
  <si>
    <t>Jefe Oficina de Control Disciplinario Interno</t>
  </si>
  <si>
    <t>Realizar mesa de trabajo con la Subdireccion de Planeacion con el fin de subsanar el reporte de los indicadores de la vigencia 2024</t>
  </si>
  <si>
    <t xml:space="preserve">Realizar el seguimiento de acuerdo con la frecuencia establecida en la hoja de vida y generar las alertas correspondientes en caso tal que se vea afectada la formulacion y cumplimiento del indicador </t>
  </si>
  <si>
    <t xml:space="preserve">Mesa de trabajo realizada                  Entregable: Acta </t>
  </si>
  <si>
    <t xml:space="preserve">Uno (1)       </t>
  </si>
  <si>
    <t xml:space="preserve">Dos (2) alertas generadas             Entregable: Correo Electronico </t>
  </si>
  <si>
    <t xml:space="preserve">Dos (2) </t>
  </si>
  <si>
    <t xml:space="preserve">Se llevo a cabo mesa de trabajo el dia 19 de agosto del 2025 con la subdireccion de planeacion en la cual se efectuo la revisión de las hojas de vida de los dos indicadores:
1.Porcentaje de asuntos instruidos en la vigencia 2025 por la Oficina de Control Disciplinario Interno.
2. Porcentaje de procesos evaluados en la vigencia 2025 por la Oficina de Control Disciplinario Interno.
</t>
  </si>
  <si>
    <t>GJC-AC70</t>
  </si>
  <si>
    <t>Auditoría Interna Gestión Contractual</t>
  </si>
  <si>
    <t>Se evidenció la ausencia de la hoja de control, foliación incorrecta y archivo inadecuado de medios magnéticos, lo que genera incumplimientos a la Ley 594 de 2000, por la no aplicación de los principios archivísticos afectando de esta manera la trazabilidad, integridad y accesibilidad de la información.</t>
  </si>
  <si>
    <t xml:space="preserve">Inadecuada supervisión y aplicación del procedimiento de foliación y control documental, conforme a los procedimientos establecidos de gestión de archivo institucional </t>
  </si>
  <si>
    <t xml:space="preserve">Realizar la verificación y corrección de foliación en los expedientes activos de la vigencia 2024 mediante matriz donde se relacionen las modificaciones, siguiendo el procedimiento archivístico institucional. </t>
  </si>
  <si>
    <t>OFICINA JURÍDICA</t>
  </si>
  <si>
    <t xml:space="preserve">1-11-2025
</t>
  </si>
  <si>
    <t xml:space="preserve">30-06-2026
</t>
  </si>
  <si>
    <t>Número de expedientes verificados y corregidos / Total de expedientes revisados</t>
  </si>
  <si>
    <t>Matriz actualizada</t>
  </si>
  <si>
    <t xml:space="preserve">
Establecer una revisión trimestral por parte del proceso para verificar el cumplimiento del procedimiento archivístico de los expedientes de la vigencia 2024 - 2025. </t>
  </si>
  <si>
    <t xml:space="preserve">1/01/2026
</t>
  </si>
  <si>
    <t xml:space="preserve">
2 Informes trimestrales de revisión de expedientes. </t>
  </si>
  <si>
    <t>GJC-AC71</t>
  </si>
  <si>
    <t>Se evidenció que los expedientes contractuales no contienen de manera completa y adecuada los documentos indicados por el IDT para el manejo documental de expedientes contractuales, lo que genera incumplimientos al Instructivo Manejo Documental de Expedientes Contractuales JC-I18 V2 (18-11-2024), por no seguir los lineamientos allí establecidos para la conformación, control y seguimiento de los expedientes contractuales, afectando de esta manera la trazabilidad, integridad y accesibilidad de la información.</t>
  </si>
  <si>
    <t>Ausencia de conocimiento en lo contemplado en el Instructivo Manejo Documental de Expedientes Contractuales JC-118 V2</t>
  </si>
  <si>
    <t>Realizar una (1) sensibilización al personal de apoyo documental, supervisores y apoyo a a supervisión sobre la correcta aplicación del Instructivo Manejo Documental de Expedientes Contractuales JC-I18 V2</t>
  </si>
  <si>
    <t xml:space="preserve">1 acta de reunión de la jornada de sensibilización. </t>
  </si>
  <si>
    <t>Enviar un reporte mensual mediante correo electrónico al Jefe de la Oficina Jurídica por parte del gestor documental de la Oficina, correspondiente a la entrega del avance de los documentos contractuales por parte de las áreas</t>
  </si>
  <si>
    <t>4 reportes</t>
  </si>
  <si>
    <t>1 Comunicado oficial</t>
  </si>
  <si>
    <t>GJC-AC73</t>
  </si>
  <si>
    <t xml:space="preserve">Se evidenciaron contratos, cuyo plazo de ejecución ya finalizó, que no requieren liquidación o no tienen pendientes obligaciones postcontractuales, sin acta de cierre, tanto en el expediente físico como en el SECOP II, lo cual contraviene lo indicado en la Circular Externa 005 de 2024 expedida por Colombia Compra Eficiente relacionada con el Cierre de Expedientes Contractuales, lo cual no garantiza la transparencia y acceso a la información. </t>
  </si>
  <si>
    <t>Ausencia de control en el seguimiento de los cierres de expedientes contractuales y desconocimiento de la Circular Externa 005 de 2024</t>
  </si>
  <si>
    <t>Realizar una verificación y corrección de los expedientes que estan sin acta de cierre contractual en los expedientes de la vigencia 2024 y primer semestre 2025, mediante matriz actualizada con el link de SECOP para verificación del estado del expediente</t>
  </si>
  <si>
    <t>Número de expedientes contractuales verificados y cerrados/ Total de expedientes contractuales revisados</t>
  </si>
  <si>
    <t>Realizar a través de un comunicado oficial una socialización de la Circular Externa 005 de 2024 – Colombia Compra Eficiente con el fin de reiterar a los encargados de la ejecución contractual de las diferentes dependencias, los lineamientos para el cierre de expedientes contractuales.</t>
  </si>
  <si>
    <t>GJC-AC74</t>
  </si>
  <si>
    <t>Se evidenció en un proceso contractual la aprobación de garantías con plazos, no contemplados en la minuta contractual, ni en los pliegos de condiciones, pero si indicados en los estudios previos, lo cual desatiende lo establecido en el artículo 2.2.1.1.2.1.1. del Decreto 1082 de 2015, afectando de esta manera el criterio de coherencia y el principio de planeación, así como inseguridad jurídica en los procesos contractuales.</t>
  </si>
  <si>
    <t>Ausencia de revisión detallada por parte de los abogados encargados de la aprobación de las garantías frente a los documentos contractuales rectores del proceso.</t>
  </si>
  <si>
    <t>Realizar una (1) capacitación técnica a los funcionarios responsables de la revisión y aprobación de garantías, contemplado en el artículo 2.2.1.1.2.1.1 del Decreto 1082 de 2015 y las buenas prácticas de coherencia documental, por parte de los intermediarios de seguros de la entidad</t>
  </si>
  <si>
    <t>Listado de asistencia y presentación de la Capacitación Técnica.</t>
  </si>
  <si>
    <t xml:space="preserve">Gestión Tecnológica </t>
  </si>
  <si>
    <t>Informe de Auditoría Interna al proceso de Inteligencia de Gestión de Tecnologías de la Información, evaluando el Modelo de Seguridad y privacidad de la Información – MSPI.</t>
  </si>
  <si>
    <t>No aplica</t>
  </si>
  <si>
    <t>Edwin Beltran</t>
  </si>
  <si>
    <t>Acta del  Comité Institucional de Gestión y Desempeño</t>
  </si>
  <si>
    <t>GT-AC31</t>
  </si>
  <si>
    <t>Planificación - Numeral 2.7: no se evidenciaron los documentos de Metodología de gestión de riesgos; de Análisis y evaluación de riesgos y de Declaración de aplicabilidad; revisados y aprobados por la Alta Dirección; solicitados en el numeral 7.3.2. Valoración de los riesgos de seguridad de la información y 7.3.3. Plan de tratamiento de los riesgos de seguridad de la información del Documento Maestro de los Lineamientos del Modelo de Seguridad y Privacidad de la Información del MinTIC; ocasionado posiblemente por fallas en el proceso de control documental; lo que expone a la entidad a inefectividad en el SGSI, a amenazas no mitigadas y a sanciones por incumplimiento de lineamientos obligatorios del MSPI del MinTIC, afectando la reputación institucional.</t>
  </si>
  <si>
    <t>No se presentó ante el comité institucional de gestión y desempeño la Metodología de gestión de riesgos; de Análisis y evaluación de riesgos y de Declaración de aplicabilidad</t>
  </si>
  <si>
    <r>
      <t>Presentar al  Comité Institucional de Gestión y Desempeño</t>
    </r>
    <r>
      <rPr>
        <sz val="11"/>
        <color rgb="FFFF0000"/>
        <rFont val="Times New Roman"/>
        <family val="1"/>
      </rPr>
      <t xml:space="preserve"> </t>
    </r>
    <r>
      <rPr>
        <sz val="11"/>
        <color theme="1"/>
        <rFont val="Times New Roman"/>
        <family val="1"/>
      </rPr>
      <t>con apoyo a la Subdireccion de Planeación Metodología de gestión de riesgos de seguridad de la información, Análisis y evaluación de riesgos, Declaración de aplicabilidad, para su aprobación.</t>
    </r>
  </si>
  <si>
    <t>Acta del Comité Institucional de Gestión y Desempeño</t>
  </si>
  <si>
    <t>Presentar anualmente ante el comité Institucional de Gestión y Desempeño el Análisis y evaluación de riesgos y Declaración de aplicabilidad,</t>
  </si>
  <si>
    <t>GDC-AC38</t>
  </si>
  <si>
    <t>GDC-AC39</t>
  </si>
  <si>
    <t>Informe Final Auditoria Gestión de Desarrollo y Competitividad</t>
  </si>
  <si>
    <t>Falta de publicación en SECOP II de los documentos de supervisión de los convenios CTO 194-2025 y CTO 211-2025, en el periodo auditado.</t>
  </si>
  <si>
    <t>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 para la toma de decisiones basada en resultados (Transversal).</t>
  </si>
  <si>
    <t>Ausencia de un mecanismo sistemático y documentado de revisión y reporte de los convenios en SECOP II.</t>
  </si>
  <si>
    <t>Debilidades en la trazabilidad de soportes, fórmulas y medios de verificación</t>
  </si>
  <si>
    <t>Diseñar una matriz y realizar un seguimiento semestral por parte de la Subdirección para verificar el cargue de los documentos de los convenios en SECOP II que realiza la Oficina Jurídica.</t>
  </si>
  <si>
    <t>Completar la información faltante en las fichas de los indicadores del proceso:
- Nivel de satisfacción de los usuarios respecto a los servicios prestados
- Modelos de gestión turística local implementados</t>
  </si>
  <si>
    <t>Realizar el reporte trimestral de acuerdo con lo establecido en el instructivo SIG-I02 y generar las alertas correspondientes a traves de correo electronico en caso que se evidencien fallas tanto en el cargue de la informecion en el drive dispuesto por la Subdireccion de Planeación como en la Intranet Institucional</t>
  </si>
  <si>
    <t>Subdirección Desarrollo y Competitividad</t>
  </si>
  <si>
    <t>Minuta firmada del contrato</t>
  </si>
  <si>
    <t>1</t>
  </si>
  <si>
    <t>Matriz de seguimiento</t>
  </si>
  <si>
    <t>2</t>
  </si>
  <si>
    <t>Ficha del indicador ajustada</t>
  </si>
  <si>
    <t>(# de seguimientos ejecutados / # seguimientos programados) * 100
Seguimientos programados 4</t>
  </si>
  <si>
    <t>En los documentos aportados por el proceso se logra evidenciar acta de la mesa de trabajo de fecha 19 de agosto de 2025, en la cual se realizó la revisión de los indiciadores de: Porcentaje de asuntos instruidos en la vigencia 2025 por la Oficina de Control Disciplinario
Interno y Porcentaje de procesos evaluados en la vigencia 2025 por la Oficina de Control Disciplinario Interno. Dando cumplimiento a esta acción.</t>
  </si>
  <si>
    <t>El pasado 26 de diciembre de 2025, se proyectó y envió memorando con Radicado Orfeo 20251200033153 - Lineamientos para la adecuada ejecución contractual y publicación de la documentación en SECOP II y socialización Circular Externa 005 de 2024 – Lineamientos para el cierre de expedientes contractuales, los cuales permitieron que la Oficina Jurídica socializara por correo electrónico y las diferentes dependencia la Circular mencionada y también sensibilizara a las áreas sobre ejecución contractual y la documentación publicada en la plataforma SECOP II</t>
  </si>
  <si>
    <t xml:space="preserve">Por parte de la Subdireción de Desarrollo se incluye en el contrato del abogado de la SDC la obligación de especifica Número 3 de sus contrato la cual especifica:
3.Brindar apoyo en la revisión jurídica a los contratos y convenios de la Subdirección a través del SECOP II, garantizando la actualización y trazabilidad de la información registrada 
Lo anterior se deja como soporte la minuta de contrato IDT-CPS-045-2026 - 45 - 2026  en el siguiente link: https://drive.google.com/drive/folders/1C01WqCSc64kBLXKP82DaUrF6vhQsyqnH </t>
  </si>
  <si>
    <t xml:space="preserve">Por de la subdirección  de Desarrollo y competitividad se completo la información faltante en las fichas de indicadores de proceso: 
Nivel de satisfacción de los usuarios respecto a los servicios prestados y Modelos de gestión turística local implementados del año 2024. Para lo anterior se adjuntan los pantallazos donde se evidencia que se completo dica información. 
Link de evidencia: 
https://drive.google.com/drive/folders/1c3FKAFgdTn-KThdc0NSqwY0I8CQB7LZ1 </t>
  </si>
  <si>
    <r>
      <rPr>
        <sz val="11"/>
        <rFont val="Times New Roman"/>
        <family val="1"/>
      </rPr>
      <t xml:space="preserve">Desde la Subdirección de Planeación, en el marco de sus competencias en cuanto a la Gestión de Riesgos de la Entidad, en Comité Institucional de Gestión y Desempeño el 27 de octubre de 2025, fue presentada la metodología de Riesgos y Oportunidades, conforme a los lineamientos de la Función Pública (Versión 6 de la Guía de Administración de Riesgos de la Función Pública). 
Posteriormente, en Comité Institucional de Gestión y Desempeño del 17 de diciembre de 2025, la Subdirección de Inteligencia y Gestión de Tecnologías de la Información -SIGTI, realizó la Presentación de la Declaración de Aplicabilidad de Controles del Modelo de Seguridad y Privacidad de la Información, lo cual fue finalmente aprobado por los miembros de dicho Comité.
Como evidencia de ello está el Acta No. 07 y No. 8 del COMITÉ INSTITUCIONAL DE GESTIÓN Y DESEMPEÑO realizados los días 27/10/2025 y 17/12/2025.. Disponible en el siguiente enlace:
</t>
    </r>
    <r>
      <rPr>
        <u/>
        <sz val="11"/>
        <color rgb="FF1155CC"/>
        <rFont val="Times New Roman"/>
        <family val="1"/>
      </rPr>
      <t>https://drive.google.com/drive/folders/15c1V-wocg0d_CtfNqL4cL8AeiV5CTU11</t>
    </r>
  </si>
  <si>
    <t>En el marco de la verificación documental efectuada, se evidenció la socialización del comunicado oficial realizada el 26 de diciembre de 2025 mediante correo electrónico. Como soporte, se identifica el memorando con radicado Orfeo No. 20251200033153, cuyo asunto corresponde a los lineamientos para la adecuada ejecución contractual y la publicación de la documentación en SECOP II, así como la socialización de la Circular Externa 005 de 2024 relativa al cierre de expedientes contractuales.
Con base en lo anterior, se observa cumplimiento de la acción correctiva en términos de divulgación formal; no obstante, se recomienda validar la trazabilidad de recepción y apropiación de los lineamientos por parte de los responsables, a fin de fortalecer la efectividad de la acción correctiva.</t>
  </si>
  <si>
    <t>En el marco de la verificación documental realizada, se evidenció el Acta No. 8 del Comité Institucional de Gestión y Desempeño de fecha 17 de diciembre de 2025, en la cual, en su numeral 7, se registra la presentación y aprobación del Manual de Políticas de Seguridad y Privacidad de la Información 2025, y en el numeral 8, la presentación y aprobación de la Declaración de Aplicabilidad de Controles del MSPI.
No obstante, se observa que el acta no incorpora referencia expresa a la metodología de gestión de riesgos de seguridad de la información ni al desarrollo del análisis y evaluación de riesgos, elementos fundamentales dentro del marco del Modelo de Seguridad y Privacidad de la Información. En consecuencia, se determina un cumplimiento parcial de la acción de corrección, recomendándose complementar la evidencia que demuestre la adopción formal y aplicación de la metodología de gestión de riesgos, así como su respectiva aprobación por la instancia competente.</t>
  </si>
  <si>
    <t>Incluir para la vigencia 2026 en el contrato del abogado de la SDC la obligación de apoyar con el seguimiento mensual de los convenios, verificando la documentación publicada en SECOP II.</t>
  </si>
  <si>
    <t>En el marco de la verificación documental efectuada, se evidenció la minuta del contrato IDT-CPS-045-2026, en la cual, dentro de la obligación específica No. 3, se establece: “Brindar apoyo en la revisión jurídica a los contratos y convenios de la Subdirección a través del SECOP II, garantizando la actualización y trazabilidad de la información registrada”.
Con fundamento en lo anterior, se observa que la acción correctiva fue incorporada formalmente en el instrumento contractual, evidenciándose coherencia entre la obligación pactada y el propósito de fortalecimiento del control en la gestión contractual. No obstante, se recomienda verificar la ejecución efectiva de dicha obligación, mediante la revisión de informes, soportes de publicación y trazabilidad en SECOP II, a fin de generar el cumplimiento material y no únicamente formal de la acción formulada.</t>
  </si>
  <si>
    <r>
      <t xml:space="preserve">En el marco del seguimiento efectuado al Plan de Mejoramiento por Procesos y una vez realizada la verificación documental de las fichas técnicas reportadas por el proceso de Gestión de Desarrollo y Competitividad, se determinó lo siguiente:
● </t>
    </r>
    <r>
      <rPr>
        <b/>
        <sz val="11"/>
        <rFont val="Times New Roman"/>
        <family val="1"/>
      </rPr>
      <t xml:space="preserve">Indicador Nivel de satisfacción de los usuarios respecto a los servicios prestados: </t>
    </r>
    <r>
      <rPr>
        <sz val="11"/>
        <rFont val="Times New Roman"/>
        <family val="1"/>
      </rPr>
      <t xml:space="preserve">Se evidenció que no se efectuó el ajuste requerido en el apartado de Lectura e Interpretación de los Resultados, específicamente en lo relacionado con el porcentaje de cumplimiento acumulado por trimestre. Lo anterior, considerando que para los meses de agosto y septiembre no se programaron actividades por parte del área; en consecuencia, el porcentaje reportado para el tercer trimestre (93%) no resulta consistente con la dinámica real de ejecución. Esta situación afecta la confiabilidad del análisis y la adecuada interpretación del desempeño del indicador.
</t>
    </r>
    <r>
      <rPr>
        <b/>
        <sz val="11"/>
        <rFont val="Times New Roman"/>
        <family val="1"/>
      </rPr>
      <t>● Indicador Modelos de gestión turística local implementados:</t>
    </r>
    <r>
      <rPr>
        <sz val="11"/>
        <rFont val="Times New Roman"/>
        <family val="1"/>
      </rPr>
      <t xml:space="preserve">
Se observó que no se realizaron los ajustes solicitados, toda vez que persiste falta de coherencia entre las variables definidas (Avance en las actividades ejecutadas / Programación de actividades), lo cual incide directamente en la trazabilidad y validez del cálculo del indicador. Adicionalmente, en el apartado de Lectura e Interpretación de los Resultados no se evidencia el porcentaje de cumplimiento acumulado correspondiente al primer, tercer y cuarto trimestre, limitando la posibilidad de realizar un análisis integral del comportamiento anual.
En consecuencia, se determina que la acción presenta cumplimiento parcial, recomendándose efectuar los ajustes metodológicos y de consistencia técnica requeridos, con el fin de garantizar la calidad, coherencia y confiabilidad de la información reportada.
</t>
    </r>
  </si>
  <si>
    <t>Cumplida con Observaciones de Mejora</t>
  </si>
  <si>
    <t xml:space="preserve">Cumplida </t>
  </si>
  <si>
    <t>GF-AC-27</t>
  </si>
  <si>
    <t xml:space="preserve">Seguimientos, evaluaciones o informes realizados por la ACI. </t>
  </si>
  <si>
    <t>Seguimiento a la Sostenibilidad Contable</t>
  </si>
  <si>
    <t xml:space="preserve"> Inoportunidad en la documentacion de las actas del comite de sostenibilidad contable incumplimiendo  la Resolución Interna No. 158 de 2023, artículo 1°, que dispone la realización de sesiones ordinarias cada cuatro meses y la elaboración, aprobación y suscripción de las respectivas actas por los asistentes. </t>
  </si>
  <si>
    <t>Falta de lineamientos para la proyeccion del acta despues del Comité de Sostenibilidad Contable</t>
  </si>
  <si>
    <t>Realizar la actualización, publicacion y divulgacion del Manual de Politicas contables para incluir los lineamientos del Comité de Sostenibilidad Contable y la elaboracion, aprobacion y suscripcion las actas correspondientes.</t>
  </si>
  <si>
    <t>Profesional de Contabilidad y Apoyo Contable</t>
  </si>
  <si>
    <t>Manual de Politicas Contables actualizado, publicado y divulgado</t>
  </si>
  <si>
    <t xml:space="preserve">Se ha adelantado la revisión e intervención archivística de los expedientes contractuales activos de la vigencia 2024, mediante el diligenciamiento de una matriz de seguimiento se documentarón las actuaciones realizadas en materia de verificación y corrección de la foliación, organización documental e incorporación de la respectiva hoja de control, conforme al procedimiento archivístico institucional. MATRIZ: MATRIZ DE SEGUIMIENTO GESTIÓN DOCUMENTAL </t>
  </si>
  <si>
    <t>Se elaboraron dos (2) informes de revisión orientados a dar cuenta del estado de cumplimiento del procedimiento archivístico en los expedientes contractuales de las vigencias 2024 y 2025, documentando los avances de materia de organización, foliación e incorporación de hoja de control.</t>
  </si>
  <si>
    <t xml:space="preserve">La sensibilización fue programada inicialmente para el 25 de junio de 2026; no obstante, ante la baja asistencia de los convocados, se determinó su reprogramación para el 9 de julio de 2026, con el fin de garantizar una mayor participación y efectividad en el desarrollo de la acción de mejora. </t>
  </si>
  <si>
    <t>En atención a que, para el periodo objeto de seguimiento, la Oficina Jurídica no contaba con gestora documental vinculada, en el mes de julio se remitió al jefe de la Oficina un informe consolidado sobre la entrega y avance de los documentos contractuales por parte de las áreas, correspondiente al periodo comprendido entre marzo y junio.</t>
  </si>
  <si>
    <t>En cumplimiento de la acción de mejoramiento se identificarón 232 contratos de la vigencia 2024 que requieren cierre contratual de acuerdo a lo determinado en el artículo 2.2.1.1.2.4.3 del Decreto 1082
de 2015, “Vencidos los términos de las garantías de calidad, estabilidad y mantenimiento o las condiciones de disposición final o recuperación ambiental de las obras o bienes, la Entidad Estatal debe dejar constancia del cierre del expediente del Proceso de Contratación”. Mediante correo remitido por el jefe de la Oficina Jurídica, se realizó el reparto, asignando a los abogados el cierre de los respectivos contratos, a la fecha se han realizado 105 cierres de contratos y se estan adelantando los tramites correspondientes con las areas responsables para el cierre de la totalidad de contratos. Adicionalmente se remitio circular a las areas con lineamientos para el fortalecimiento de la supervisión contractual, trazabilidad documental y cierre de expedientes contractuales y se realizó una capacitación en liquidación y cierre de expedientes contratuales, un espacio diseñado para fortalecer los conocimientos y procedimientos relacionados con la supervisión contractual, fundamentados en la normativa vigente y abordados desde un enfoque preventivo y de gestión del riesgo, con el propósito de garantizar la seguridad jurídica en las actuaciones que adelanta la Entidad en materia contractual.</t>
  </si>
  <si>
    <t>En cumplimiento de la accion de mejoramiento se requirió a la supervisión del contrato N° 220-2025 suscirto con la firma consultora JARGU S.A. CORREDORES DE SEGUROS, con quienes se encuentra programada para el dia 09 de julio de 2026, una capacitación técnica para aprobación de garantiás contratuales que contará con la presencia del Doctor, Juan Carlos Álvarez  Jaramillo, asesor de la firma consultara.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</si>
</sst>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dd\-mm\-yy;@"/>
    <numFmt numFmtId="166" formatCode="d/m/yyyy"/>
    <numFmt numFmtId="167" formatCode="dd\-mm\-yy"/>
    <numFmt numFmtId="168" formatCode="yyyy\-mm\-dd"/>
  </numFmts>
  <fonts count="25" x14ac:knownFonts="1">
    <font>
      <sz val="10"/>
      <name val="Arial"/>
    </font>
    <font>
      <sz val="11"/>
      <color theme="1"/>
      <name val="Calibri"/>
      <family val="2"/>
      <scheme val="minor"/>
    </font>
    <font>
      <b/>
      <sz val="10"/>
      <name val="Arial"/>
      <family val="2"/>
    </font>
    <font>
      <sz val="8"/>
      <name val="Arial"/>
      <family val="2"/>
    </font>
    <font>
      <sz val="10"/>
      <name val="Arial"/>
      <family val="2"/>
    </font>
    <font>
      <sz val="9"/>
      <name val="Arial"/>
      <family val="2"/>
    </font>
    <font>
      <sz val="10"/>
      <name val="Arial"/>
      <family val="2"/>
    </font>
    <font>
      <sz val="10"/>
      <color theme="1"/>
      <name val="Calibri"/>
      <family val="2"/>
      <scheme val="minor"/>
    </font>
    <font>
      <b/>
      <sz val="11"/>
      <name val="Times New Roman"/>
      <family val="1"/>
    </font>
    <font>
      <sz val="12"/>
      <color rgb="FFFF0000"/>
      <name val="Times New Roman"/>
      <family val="1"/>
    </font>
    <font>
      <sz val="8"/>
      <name val="Times New Roman"/>
      <family val="1"/>
    </font>
    <font>
      <sz val="11"/>
      <color theme="1"/>
      <name val="Times New Roman"/>
      <family val="1"/>
    </font>
    <font>
      <sz val="8"/>
      <color rgb="FFFF0000"/>
      <name val="Times New Roman"/>
      <family val="1"/>
    </font>
    <font>
      <sz val="9"/>
      <color indexed="81"/>
      <name val="Tahoma"/>
      <family val="2"/>
    </font>
    <font>
      <b/>
      <sz val="9"/>
      <color indexed="81"/>
      <name val="Tahoma"/>
      <family val="2"/>
    </font>
    <font>
      <u/>
      <sz val="11"/>
      <color rgb="FF1155CC"/>
      <name val="Times New Roman"/>
      <family val="1"/>
    </font>
    <font>
      <sz val="10"/>
      <color rgb="FF000000"/>
      <name val="Calibri"/>
      <family val="2"/>
      <scheme val="minor"/>
    </font>
    <font>
      <sz val="11"/>
      <name val="Times New Roman"/>
      <family val="1"/>
    </font>
    <font>
      <sz val="10"/>
      <color rgb="FF000000"/>
      <name val="Calibri"/>
      <family val="2"/>
      <scheme val="minor"/>
    </font>
    <font>
      <sz val="8"/>
      <name val="Arial"/>
      <family val="2"/>
    </font>
    <font>
      <sz val="11"/>
      <color rgb="FFFF0000"/>
      <name val="Times New Roman"/>
      <family val="1"/>
    </font>
    <font>
      <sz val="11"/>
      <color theme="1"/>
      <name val="Times New Roman"/>
      <family val="1"/>
    </font>
    <font>
      <u/>
      <sz val="11"/>
      <color rgb="FF0000FF"/>
      <name val="Times New Roman"/>
      <family val="1"/>
    </font>
    <font>
      <sz val="12"/>
      <color rgb="FF000000"/>
      <name val="Times New Roman"/>
      <family val="1"/>
    </font>
    <font>
      <sz val="11"/>
      <color theme="1"/>
      <name val="Times New Roman"/>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D8D8D8"/>
      </patternFill>
    </fill>
    <fill>
      <patternFill patternType="solid">
        <fgColor theme="0" tint="-0.14999847407452621"/>
        <bgColor rgb="FFA5A5A5"/>
      </patternFill>
    </fill>
    <fill>
      <patternFill patternType="solid">
        <fgColor theme="0" tint="-0.14999847407452621"/>
        <bgColor rgb="FF7F7F7F"/>
      </patternFill>
    </fill>
    <fill>
      <patternFill patternType="solid">
        <fgColor rgb="FF00B0F0"/>
        <bgColor indexed="64"/>
      </patternFill>
    </fill>
    <fill>
      <patternFill patternType="solid">
        <fgColor rgb="FFFF0000"/>
        <bgColor indexed="64"/>
      </patternFill>
    </fill>
    <fill>
      <patternFill patternType="solid">
        <fgColor theme="0"/>
        <bgColor theme="0"/>
      </patternFill>
    </fill>
    <fill>
      <patternFill patternType="solid">
        <fgColor theme="0"/>
        <bgColor rgb="FFFFFFFF"/>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indexed="64"/>
      </bottom>
      <diagonal/>
    </border>
    <border>
      <left style="thin">
        <color indexed="64"/>
      </left>
      <right style="thin">
        <color indexed="64"/>
      </right>
      <top/>
      <bottom style="thin">
        <color indexed="64"/>
      </bottom>
      <diagonal/>
    </border>
  </borders>
  <cellStyleXfs count="10">
    <xf numFmtId="0" fontId="0" fillId="0" borderId="0"/>
    <xf numFmtId="0" fontId="4" fillId="0" borderId="0"/>
    <xf numFmtId="0" fontId="4" fillId="0" borderId="0"/>
    <xf numFmtId="0" fontId="6" fillId="0" borderId="0"/>
    <xf numFmtId="0" fontId="16" fillId="0" borderId="0"/>
    <xf numFmtId="0" fontId="4" fillId="0" borderId="0"/>
    <xf numFmtId="0" fontId="18" fillId="0" borderId="0"/>
    <xf numFmtId="9" fontId="4" fillId="0" borderId="0" applyFont="0" applyFill="0" applyBorder="0" applyAlignment="0" applyProtection="0"/>
    <xf numFmtId="0" fontId="1" fillId="0" borderId="0"/>
    <xf numFmtId="9" fontId="1" fillId="0" borderId="0" applyFont="0" applyFill="0" applyBorder="0" applyAlignment="0" applyProtection="0"/>
  </cellStyleXfs>
  <cellXfs count="103">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164" fontId="4" fillId="0" borderId="0" xfId="0" applyNumberFormat="1" applyFont="1" applyAlignment="1">
      <alignment horizontal="left"/>
    </xf>
    <xf numFmtId="164" fontId="2" fillId="0" borderId="0" xfId="0" applyNumberFormat="1" applyFont="1" applyAlignment="1">
      <alignment horizontal="left"/>
    </xf>
    <xf numFmtId="0" fontId="7" fillId="2" borderId="0" xfId="0" applyFont="1" applyFill="1"/>
    <xf numFmtId="165" fontId="4" fillId="0" borderId="0" xfId="0" applyNumberFormat="1" applyFont="1" applyAlignment="1">
      <alignment horizontal="left"/>
    </xf>
    <xf numFmtId="0" fontId="5" fillId="2" borderId="0" xfId="3" applyFont="1" applyFill="1" applyAlignment="1">
      <alignment horizontal="center" vertical="center" wrapText="1"/>
    </xf>
    <xf numFmtId="0" fontId="4" fillId="0" borderId="0" xfId="0" applyFont="1" applyAlignment="1">
      <alignment horizontal="center"/>
    </xf>
    <xf numFmtId="164" fontId="2" fillId="0" borderId="0" xfId="0" applyNumberFormat="1" applyFont="1" applyAlignment="1">
      <alignment horizontal="center"/>
    </xf>
    <xf numFmtId="0" fontId="5" fillId="0" borderId="0" xfId="0" applyFont="1" applyAlignment="1">
      <alignment horizontal="center"/>
    </xf>
    <xf numFmtId="164" fontId="5" fillId="2" borderId="1" xfId="0" applyNumberFormat="1" applyFont="1" applyFill="1" applyBorder="1" applyAlignment="1">
      <alignment horizontal="center" vertical="center" wrapText="1"/>
    </xf>
    <xf numFmtId="0" fontId="10" fillId="0" borderId="0" xfId="0" applyFont="1"/>
    <xf numFmtId="0" fontId="10" fillId="0" borderId="0" xfId="0" applyFont="1" applyAlignment="1">
      <alignment horizontal="left" vertical="center"/>
    </xf>
    <xf numFmtId="0" fontId="10" fillId="0" borderId="0" xfId="0" applyFont="1" applyAlignment="1">
      <alignment wrapText="1"/>
    </xf>
    <xf numFmtId="0" fontId="9" fillId="0" borderId="0" xfId="0" applyFont="1" applyAlignment="1">
      <alignment horizontal="center"/>
    </xf>
    <xf numFmtId="0" fontId="9" fillId="0" borderId="0" xfId="0" applyFont="1"/>
    <xf numFmtId="0" fontId="10" fillId="7" borderId="0" xfId="0" applyFont="1" applyFill="1"/>
    <xf numFmtId="0" fontId="10" fillId="8" borderId="0" xfId="0" applyFont="1" applyFill="1"/>
    <xf numFmtId="0" fontId="8" fillId="4" borderId="7" xfId="0" applyFont="1" applyFill="1" applyBorder="1" applyAlignment="1">
      <alignment horizontal="center" vertical="center" wrapText="1"/>
    </xf>
    <xf numFmtId="0" fontId="4" fillId="0" borderId="0" xfId="0" applyFont="1"/>
    <xf numFmtId="0" fontId="4" fillId="0" borderId="0" xfId="0" applyFont="1" applyAlignment="1">
      <alignment vertical="top"/>
    </xf>
    <xf numFmtId="0" fontId="11" fillId="0" borderId="1" xfId="0" applyFont="1" applyBorder="1" applyAlignment="1">
      <alignment horizontal="center" vertical="center" wrapText="1"/>
    </xf>
    <xf numFmtId="167" fontId="11" fillId="0" borderId="1" xfId="0" applyNumberFormat="1" applyFont="1" applyBorder="1" applyAlignment="1">
      <alignment horizontal="center" vertical="center" wrapText="1"/>
    </xf>
    <xf numFmtId="168" fontId="11" fillId="0" borderId="1" xfId="0" applyNumberFormat="1" applyFont="1" applyBorder="1" applyAlignment="1">
      <alignment horizontal="center" vertical="center" wrapText="1"/>
    </xf>
    <xf numFmtId="0" fontId="11" fillId="0" borderId="1" xfId="0" applyFont="1" applyBorder="1" applyAlignment="1">
      <alignment horizontal="center" vertical="top" wrapText="1"/>
    </xf>
    <xf numFmtId="0" fontId="17"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168"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left" vertical="center" wrapText="1"/>
    </xf>
    <xf numFmtId="1"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vertical="top" wrapText="1"/>
    </xf>
    <xf numFmtId="168" fontId="17" fillId="0" borderId="1" xfId="0" applyNumberFormat="1" applyFont="1" applyBorder="1" applyAlignment="1">
      <alignment horizontal="center" vertical="center" wrapText="1"/>
    </xf>
    <xf numFmtId="0" fontId="17" fillId="0" borderId="1" xfId="8" applyFont="1" applyBorder="1" applyAlignment="1">
      <alignment horizontal="left" wrapText="1"/>
    </xf>
    <xf numFmtId="164" fontId="17" fillId="0" borderId="1" xfId="0" applyNumberFormat="1" applyFont="1" applyBorder="1" applyAlignment="1">
      <alignment horizontal="center" vertical="center" wrapText="1"/>
    </xf>
    <xf numFmtId="0" fontId="17" fillId="0" borderId="1" xfId="0" applyFont="1" applyBorder="1" applyAlignment="1">
      <alignment wrapText="1"/>
    </xf>
    <xf numFmtId="0" fontId="17" fillId="2" borderId="1" xfId="0" applyFont="1" applyFill="1" applyBorder="1" applyAlignment="1">
      <alignment vertical="center" wrapText="1"/>
    </xf>
    <xf numFmtId="164" fontId="17" fillId="2" borderId="1" xfId="0" applyNumberFormat="1" applyFont="1" applyFill="1" applyBorder="1" applyAlignment="1">
      <alignment horizontal="center" vertical="center" wrapText="1"/>
    </xf>
    <xf numFmtId="168" fontId="11" fillId="0" borderId="13" xfId="0" applyNumberFormat="1" applyFont="1" applyBorder="1" applyAlignment="1">
      <alignment horizontal="center" vertical="center" wrapText="1"/>
    </xf>
    <xf numFmtId="0" fontId="17" fillId="0" borderId="1" xfId="0" applyFont="1" applyBorder="1" applyAlignment="1">
      <alignment horizontal="center" wrapText="1"/>
    </xf>
    <xf numFmtId="166" fontId="11" fillId="0" borderId="1" xfId="0" applyNumberFormat="1" applyFont="1" applyBorder="1" applyAlignment="1">
      <alignment horizontal="center" vertical="center" wrapText="1"/>
    </xf>
    <xf numFmtId="164" fontId="8" fillId="0" borderId="1" xfId="0" applyNumberFormat="1" applyFont="1" applyBorder="1" applyAlignment="1">
      <alignment horizontal="center" wrapText="1"/>
    </xf>
    <xf numFmtId="164" fontId="17" fillId="0" borderId="1" xfId="0" applyNumberFormat="1" applyFont="1" applyBorder="1" applyAlignment="1">
      <alignment horizontal="left" wrapText="1"/>
    </xf>
    <xf numFmtId="0" fontId="11" fillId="2" borderId="1" xfId="0" applyFont="1" applyFill="1" applyBorder="1" applyAlignment="1">
      <alignment horizontal="center" vertical="center" wrapText="1"/>
    </xf>
    <xf numFmtId="14" fontId="17" fillId="0" borderId="1" xfId="0" applyNumberFormat="1" applyFont="1" applyBorder="1" applyAlignment="1">
      <alignment horizontal="center" vertical="center" wrapText="1"/>
    </xf>
    <xf numFmtId="166" fontId="11" fillId="0" borderId="1" xfId="0" applyNumberFormat="1" applyFont="1" applyBorder="1" applyAlignment="1">
      <alignment vertical="center" wrapText="1"/>
    </xf>
    <xf numFmtId="164" fontId="17" fillId="0" borderId="1" xfId="0" applyNumberFormat="1" applyFont="1" applyBorder="1" applyAlignment="1">
      <alignment horizontal="center" wrapText="1"/>
    </xf>
    <xf numFmtId="0" fontId="11" fillId="0" borderId="7" xfId="0" applyFont="1" applyBorder="1" applyAlignment="1">
      <alignment wrapText="1"/>
    </xf>
    <xf numFmtId="0" fontId="11" fillId="0" borderId="1" xfId="0" applyFont="1" applyBorder="1" applyAlignment="1">
      <alignment horizontal="center" vertical="center"/>
    </xf>
    <xf numFmtId="166" fontId="11" fillId="0" borderId="1" xfId="0" applyNumberFormat="1" applyFont="1" applyBorder="1" applyAlignment="1">
      <alignment horizontal="center" vertical="center"/>
    </xf>
    <xf numFmtId="166" fontId="17" fillId="0" borderId="1" xfId="0" applyNumberFormat="1" applyFont="1" applyBorder="1" applyAlignment="1">
      <alignment horizontal="center" vertical="center"/>
    </xf>
    <xf numFmtId="49" fontId="17" fillId="0" borderId="1" xfId="0" applyNumberFormat="1" applyFont="1" applyBorder="1" applyAlignment="1">
      <alignment horizontal="center" vertical="center" wrapText="1"/>
    </xf>
    <xf numFmtId="0" fontId="17" fillId="2" borderId="1" xfId="1" applyFont="1" applyFill="1" applyBorder="1" applyAlignment="1" applyProtection="1">
      <alignment vertical="center" wrapText="1"/>
      <protection locked="0"/>
    </xf>
    <xf numFmtId="0" fontId="17" fillId="0" borderId="1" xfId="1" applyFont="1" applyBorder="1" applyAlignment="1" applyProtection="1">
      <alignment vertical="center" wrapText="1"/>
      <protection locked="0"/>
    </xf>
    <xf numFmtId="0" fontId="11" fillId="9" borderId="1" xfId="0" applyFont="1" applyFill="1" applyBorder="1" applyAlignment="1">
      <alignment horizontal="center" vertical="center" wrapText="1"/>
    </xf>
    <xf numFmtId="168" fontId="11" fillId="9" borderId="1" xfId="0" applyNumberFormat="1" applyFont="1" applyFill="1" applyBorder="1" applyAlignment="1">
      <alignment horizontal="center" vertical="center" wrapText="1"/>
    </xf>
    <xf numFmtId="0" fontId="17" fillId="0" borderId="1" xfId="0" applyFont="1" applyBorder="1" applyAlignment="1">
      <alignment horizontal="left" vertical="top" wrapText="1"/>
    </xf>
    <xf numFmtId="0" fontId="17" fillId="0" borderId="13" xfId="0" applyFont="1" applyBorder="1" applyAlignment="1">
      <alignment horizontal="center" wrapText="1"/>
    </xf>
    <xf numFmtId="166" fontId="11" fillId="2" borderId="1"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164" fontId="8" fillId="2" borderId="1" xfId="0" applyNumberFormat="1" applyFont="1" applyFill="1" applyBorder="1" applyAlignment="1">
      <alignment horizontal="center" wrapText="1"/>
    </xf>
    <xf numFmtId="14" fontId="17" fillId="2" borderId="1" xfId="0" applyNumberFormat="1" applyFont="1" applyFill="1" applyBorder="1" applyAlignment="1">
      <alignment horizontal="center" vertical="center" wrapText="1"/>
    </xf>
    <xf numFmtId="168" fontId="11" fillId="2" borderId="1" xfId="0" applyNumberFormat="1" applyFont="1" applyFill="1" applyBorder="1" applyAlignment="1">
      <alignment horizontal="center" vertical="center" wrapText="1"/>
    </xf>
    <xf numFmtId="0" fontId="4" fillId="2" borderId="0" xfId="0" applyFont="1" applyFill="1" applyAlignment="1">
      <alignment horizontal="left"/>
    </xf>
    <xf numFmtId="168" fontId="11" fillId="2" borderId="13" xfId="0" applyNumberFormat="1" applyFont="1" applyFill="1" applyBorder="1" applyAlignment="1">
      <alignment horizontal="center" vertical="center" wrapText="1"/>
    </xf>
    <xf numFmtId="0" fontId="17" fillId="2" borderId="1" xfId="0" applyFont="1" applyFill="1" applyBorder="1" applyAlignment="1">
      <alignment horizontal="left" vertical="top" wrapText="1"/>
    </xf>
    <xf numFmtId="0" fontId="11" fillId="2" borderId="1" xfId="0" applyFont="1" applyFill="1" applyBorder="1" applyAlignment="1">
      <alignment horizontal="center" vertical="top" wrapText="1"/>
    </xf>
    <xf numFmtId="168" fontId="11" fillId="2" borderId="7" xfId="0" applyNumberFormat="1" applyFont="1" applyFill="1" applyBorder="1" applyAlignment="1">
      <alignment horizontal="center" vertical="center" wrapText="1"/>
    </xf>
    <xf numFmtId="0" fontId="11" fillId="2" borderId="1" xfId="0" applyFont="1" applyFill="1" applyBorder="1" applyAlignment="1">
      <alignment vertical="center" wrapText="1"/>
    </xf>
    <xf numFmtId="0" fontId="11" fillId="2" borderId="1" xfId="0" applyFont="1" applyFill="1" applyBorder="1" applyAlignment="1">
      <alignment vertical="top" wrapText="1"/>
    </xf>
    <xf numFmtId="167" fontId="11" fillId="2" borderId="1" xfId="0" applyNumberFormat="1" applyFont="1" applyFill="1" applyBorder="1" applyAlignment="1">
      <alignment horizontal="center" vertical="center" wrapText="1"/>
    </xf>
    <xf numFmtId="1" fontId="11" fillId="2" borderId="1" xfId="0" applyNumberFormat="1" applyFont="1" applyFill="1" applyBorder="1" applyAlignment="1">
      <alignment horizontal="center" vertical="center" wrapText="1"/>
    </xf>
    <xf numFmtId="0" fontId="17" fillId="2" borderId="1" xfId="0" applyFont="1" applyFill="1" applyBorder="1" applyAlignment="1">
      <alignment horizontal="left" wrapText="1"/>
    </xf>
    <xf numFmtId="0" fontId="11" fillId="2" borderId="1" xfId="0" applyFont="1" applyFill="1" applyBorder="1" applyAlignment="1">
      <alignment horizontal="center" vertical="center"/>
    </xf>
    <xf numFmtId="166" fontId="11" fillId="2" borderId="1" xfId="0" applyNumberFormat="1" applyFont="1" applyFill="1" applyBorder="1" applyAlignment="1">
      <alignment horizontal="center" vertical="center"/>
    </xf>
    <xf numFmtId="168" fontId="21" fillId="2" borderId="7" xfId="0" applyNumberFormat="1" applyFont="1" applyFill="1" applyBorder="1" applyAlignment="1">
      <alignment horizontal="center" vertical="center" wrapText="1"/>
    </xf>
    <xf numFmtId="0" fontId="22" fillId="10" borderId="7" xfId="0" applyFont="1" applyFill="1" applyBorder="1" applyAlignment="1">
      <alignment wrapText="1"/>
    </xf>
    <xf numFmtId="0" fontId="23" fillId="2" borderId="1" xfId="0"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top" wrapText="1"/>
    </xf>
    <xf numFmtId="166" fontId="17" fillId="2" borderId="1" xfId="0" applyNumberFormat="1" applyFont="1" applyFill="1" applyBorder="1" applyAlignment="1">
      <alignment horizontal="center" vertical="center"/>
    </xf>
    <xf numFmtId="168" fontId="24" fillId="0" borderId="7" xfId="0" applyNumberFormat="1" applyFont="1" applyBorder="1" applyAlignment="1">
      <alignment horizontal="center" vertical="center" wrapText="1"/>
    </xf>
    <xf numFmtId="0" fontId="11" fillId="2" borderId="1" xfId="0" applyFont="1" applyFill="1" applyBorder="1" applyAlignment="1">
      <alignment horizontal="center"/>
    </xf>
    <xf numFmtId="0" fontId="8" fillId="6" borderId="10" xfId="0" applyFont="1" applyFill="1" applyBorder="1" applyAlignment="1">
      <alignment horizontal="center" vertical="center" wrapText="1"/>
    </xf>
    <xf numFmtId="0" fontId="8" fillId="3" borderId="8" xfId="0" applyFont="1" applyFill="1" applyBorder="1"/>
    <xf numFmtId="0" fontId="8" fillId="3" borderId="9" xfId="0" applyFont="1" applyFill="1" applyBorder="1"/>
    <xf numFmtId="0" fontId="8" fillId="4" borderId="4"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2" borderId="1" xfId="1" applyFont="1" applyFill="1" applyBorder="1" applyAlignment="1" applyProtection="1">
      <alignment horizontal="center" vertical="center" wrapText="1"/>
      <protection locked="0"/>
    </xf>
    <xf numFmtId="0" fontId="8" fillId="2" borderId="11" xfId="1" applyFont="1" applyFill="1" applyBorder="1" applyAlignment="1" applyProtection="1">
      <alignment horizontal="center" vertical="center" wrapText="1"/>
      <protection locked="0"/>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cellXfs>
  <cellStyles count="10">
    <cellStyle name="Normal" xfId="0" builtinId="0"/>
    <cellStyle name="Normal 2" xfId="1" xr:uid="{00000000-0005-0000-0000-000001000000}"/>
    <cellStyle name="Normal 3" xfId="2" xr:uid="{00000000-0005-0000-0000-000002000000}"/>
    <cellStyle name="Normal 4" xfId="3" xr:uid="{00000000-0005-0000-0000-000003000000}"/>
    <cellStyle name="Normal 4 2" xfId="5" xr:uid="{A3B561BF-EEF5-401B-A7D7-F5C2D05B1886}"/>
    <cellStyle name="Normal 5" xfId="4" xr:uid="{00000000-0005-0000-0000-000004000000}"/>
    <cellStyle name="Normal 5 2" xfId="6" xr:uid="{0A368D00-5DB1-45D5-8633-214AC7B53467}"/>
    <cellStyle name="Normal 6" xfId="8" xr:uid="{BC14D4A2-CD2C-4436-B2B5-55325E3B0371}"/>
    <cellStyle name="Porcentaje 2" xfId="7" xr:uid="{B19C48F3-5074-4F6F-AECE-60DD4F8AAA30}"/>
    <cellStyle name="Porcentaje 3" xfId="9" xr:uid="{75B866EE-BE47-48A5-87DF-D5D13BC797AB}"/>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578557</xdr:colOff>
      <xdr:row>0</xdr:row>
      <xdr:rowOff>42333</xdr:rowOff>
    </xdr:from>
    <xdr:to>
      <xdr:col>1</xdr:col>
      <xdr:colOff>694973</xdr:colOff>
      <xdr:row>2</xdr:row>
      <xdr:rowOff>345724</xdr:rowOff>
    </xdr:to>
    <xdr:pic>
      <xdr:nvPicPr>
        <xdr:cNvPr id="5" name="Imagen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8695" t="20924" r="41093" b="25110"/>
        <a:stretch>
          <a:fillRect/>
        </a:stretch>
      </xdr:blipFill>
      <xdr:spPr bwMode="auto">
        <a:xfrm>
          <a:off x="578557" y="42333"/>
          <a:ext cx="1160638" cy="924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spreadsheets/d/1lb-FskYjgKttxHSXuXWqNg7t9zp_9SN7HlgMyDA2gOs/edit?usp=sharing" TargetMode="External"/><Relationship Id="rId1" Type="http://schemas.openxmlformats.org/officeDocument/2006/relationships/hyperlink" Target="https://drive.google.com/drive/folders/15c1V-wocg0d_CtfNqL4cL8AeiV5CTU11"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499984740745262"/>
  </sheetPr>
  <dimension ref="A1:AD22"/>
  <sheetViews>
    <sheetView showGridLines="0" tabSelected="1" view="pageBreakPreview" topLeftCell="A5" zoomScale="60" zoomScaleNormal="90" workbookViewId="0">
      <selection activeCell="A8" sqref="A8"/>
    </sheetView>
  </sheetViews>
  <sheetFormatPr baseColWidth="10" defaultColWidth="11.42578125" defaultRowHeight="20.25" customHeight="1" x14ac:dyDescent="0.2"/>
  <cols>
    <col min="1" max="1" width="13.7109375" style="1" customWidth="1"/>
    <col min="2" max="2" width="17.42578125" style="1" customWidth="1"/>
    <col min="3" max="3" width="27.28515625" style="1" customWidth="1"/>
    <col min="4" max="4" width="48.85546875" style="2" customWidth="1"/>
    <col min="5" max="5" width="17.140625" style="2" customWidth="1"/>
    <col min="6" max="6" width="13" style="2" customWidth="1"/>
    <col min="7" max="7" width="18" style="3" customWidth="1"/>
    <col min="8" max="8" width="19.7109375" style="9" customWidth="1"/>
    <col min="9" max="9" width="10.85546875" style="9" customWidth="1"/>
    <col min="10" max="10" width="29.7109375" style="3" customWidth="1"/>
    <col min="11" max="11" width="21.140625" style="3" customWidth="1"/>
    <col min="12" max="12" width="24.42578125" style="9" customWidth="1"/>
    <col min="13" max="13" width="22.140625" style="12" customWidth="1"/>
    <col min="14" max="14" width="23.28515625" style="7" customWidth="1"/>
    <col min="15" max="16" width="13" style="4" customWidth="1"/>
    <col min="17" max="17" width="19.7109375" style="4" customWidth="1"/>
    <col min="18" max="18" width="13" style="4" customWidth="1"/>
    <col min="19" max="19" width="17.28515625" style="5" customWidth="1"/>
    <col min="20" max="20" width="51.85546875" style="5" customWidth="1"/>
    <col min="21" max="21" width="15.42578125" style="10" customWidth="1"/>
    <col min="22" max="22" width="20.42578125" style="10" customWidth="1"/>
    <col min="23" max="23" width="13" style="11" customWidth="1"/>
    <col min="24" max="24" width="14.28515625" style="11" customWidth="1"/>
    <col min="25" max="25" width="60.140625" style="11" customWidth="1"/>
    <col min="26" max="26" width="22.28515625" style="11" customWidth="1"/>
    <col min="27" max="27" width="36.5703125" style="9" customWidth="1"/>
    <col min="28" max="28" width="11.42578125" style="3" customWidth="1"/>
    <col min="29" max="16384" width="11.42578125" style="3"/>
  </cols>
  <sheetData>
    <row r="1" spans="1:30" s="6" customFormat="1" ht="30" customHeight="1" x14ac:dyDescent="0.2">
      <c r="A1" s="85"/>
      <c r="B1" s="85"/>
      <c r="C1" s="95" t="s">
        <v>69</v>
      </c>
      <c r="D1" s="95"/>
      <c r="E1" s="95"/>
      <c r="F1" s="95"/>
      <c r="G1" s="95"/>
      <c r="H1" s="95"/>
      <c r="I1" s="95"/>
      <c r="J1" s="95"/>
      <c r="K1" s="95"/>
      <c r="L1" s="95"/>
      <c r="M1" s="95"/>
      <c r="N1" s="95"/>
      <c r="O1" s="95"/>
      <c r="P1" s="95"/>
      <c r="Q1" s="95"/>
      <c r="R1" s="95"/>
      <c r="S1" s="95"/>
      <c r="T1" s="95"/>
      <c r="U1" s="95"/>
      <c r="V1" s="95"/>
      <c r="W1" s="95"/>
      <c r="X1" s="95"/>
      <c r="Y1" s="95"/>
      <c r="Z1" s="95"/>
      <c r="AA1" s="55" t="s">
        <v>70</v>
      </c>
    </row>
    <row r="2" spans="1:30" s="6" customFormat="1" ht="27" customHeight="1" x14ac:dyDescent="0.2">
      <c r="A2" s="85"/>
      <c r="B2" s="85"/>
      <c r="C2" s="95"/>
      <c r="D2" s="95"/>
      <c r="E2" s="95"/>
      <c r="F2" s="95"/>
      <c r="G2" s="95"/>
      <c r="H2" s="95"/>
      <c r="I2" s="95"/>
      <c r="J2" s="95"/>
      <c r="K2" s="95"/>
      <c r="L2" s="95"/>
      <c r="M2" s="95"/>
      <c r="N2" s="95"/>
      <c r="O2" s="95"/>
      <c r="P2" s="95"/>
      <c r="Q2" s="95"/>
      <c r="R2" s="95"/>
      <c r="S2" s="95"/>
      <c r="T2" s="95"/>
      <c r="U2" s="95"/>
      <c r="V2" s="95"/>
      <c r="W2" s="95"/>
      <c r="X2" s="95"/>
      <c r="Y2" s="95"/>
      <c r="Z2" s="95"/>
      <c r="AA2" s="56" t="s">
        <v>106</v>
      </c>
    </row>
    <row r="3" spans="1:30" s="6" customFormat="1" ht="34.5" customHeight="1" x14ac:dyDescent="0.2">
      <c r="A3" s="85"/>
      <c r="B3" s="85"/>
      <c r="C3" s="95"/>
      <c r="D3" s="95"/>
      <c r="E3" s="95"/>
      <c r="F3" s="95"/>
      <c r="G3" s="95"/>
      <c r="H3" s="95"/>
      <c r="I3" s="95"/>
      <c r="J3" s="95"/>
      <c r="K3" s="95"/>
      <c r="L3" s="95"/>
      <c r="M3" s="95"/>
      <c r="N3" s="95"/>
      <c r="O3" s="95"/>
      <c r="P3" s="95"/>
      <c r="Q3" s="95"/>
      <c r="R3" s="95"/>
      <c r="S3" s="95"/>
      <c r="T3" s="95"/>
      <c r="U3" s="95"/>
      <c r="V3" s="96"/>
      <c r="W3" s="95"/>
      <c r="X3" s="95"/>
      <c r="Y3" s="95"/>
      <c r="Z3" s="95"/>
      <c r="AA3" s="56" t="s">
        <v>107</v>
      </c>
    </row>
    <row r="4" spans="1:30" s="8" customFormat="1" ht="28.5" customHeight="1" x14ac:dyDescent="0.2">
      <c r="A4" s="100" t="s">
        <v>5</v>
      </c>
      <c r="B4" s="87"/>
      <c r="C4" s="87"/>
      <c r="D4" s="87"/>
      <c r="E4" s="87"/>
      <c r="F4" s="87"/>
      <c r="G4" s="87"/>
      <c r="H4" s="87"/>
      <c r="I4" s="87"/>
      <c r="J4" s="87"/>
      <c r="K4" s="87"/>
      <c r="L4" s="87"/>
      <c r="M4" s="87"/>
      <c r="N4" s="87"/>
      <c r="O4" s="87"/>
      <c r="P4" s="87"/>
      <c r="Q4" s="87"/>
      <c r="R4" s="88"/>
      <c r="S4" s="91" t="s">
        <v>18</v>
      </c>
      <c r="T4" s="87"/>
      <c r="U4" s="88"/>
      <c r="V4" s="97" t="s">
        <v>105</v>
      </c>
      <c r="W4" s="86" t="s">
        <v>93</v>
      </c>
      <c r="X4" s="87"/>
      <c r="Y4" s="87"/>
      <c r="Z4" s="87"/>
      <c r="AA4" s="88"/>
    </row>
    <row r="5" spans="1:30" s="8" customFormat="1" ht="36.75" customHeight="1" x14ac:dyDescent="0.2">
      <c r="A5" s="89" t="s">
        <v>0</v>
      </c>
      <c r="B5" s="89" t="s">
        <v>11</v>
      </c>
      <c r="C5" s="89" t="s">
        <v>15</v>
      </c>
      <c r="D5" s="89" t="s">
        <v>1</v>
      </c>
      <c r="E5" s="89" t="s">
        <v>65</v>
      </c>
      <c r="F5" s="89" t="s">
        <v>4</v>
      </c>
      <c r="G5" s="89" t="s">
        <v>6</v>
      </c>
      <c r="H5" s="89" t="s">
        <v>13</v>
      </c>
      <c r="I5" s="101" t="s">
        <v>102</v>
      </c>
      <c r="J5" s="102"/>
      <c r="K5" s="89" t="s">
        <v>20</v>
      </c>
      <c r="L5" s="89" t="s">
        <v>21</v>
      </c>
      <c r="M5" s="89" t="s">
        <v>10</v>
      </c>
      <c r="N5" s="89" t="s">
        <v>2</v>
      </c>
      <c r="O5" s="89" t="s">
        <v>3</v>
      </c>
      <c r="P5" s="89" t="s">
        <v>19</v>
      </c>
      <c r="Q5" s="89" t="s">
        <v>29</v>
      </c>
      <c r="R5" s="89" t="s">
        <v>28</v>
      </c>
      <c r="S5" s="97" t="s">
        <v>7</v>
      </c>
      <c r="T5" s="97" t="s">
        <v>16</v>
      </c>
      <c r="U5" s="97" t="s">
        <v>17</v>
      </c>
      <c r="V5" s="98"/>
      <c r="W5" s="92" t="s">
        <v>8</v>
      </c>
      <c r="X5" s="92" t="s">
        <v>12</v>
      </c>
      <c r="Y5" s="92" t="s">
        <v>103</v>
      </c>
      <c r="Z5" s="92" t="s">
        <v>96</v>
      </c>
      <c r="AA5" s="92" t="s">
        <v>9</v>
      </c>
      <c r="AD5" s="8" t="s">
        <v>113</v>
      </c>
    </row>
    <row r="6" spans="1:30" ht="47.25" customHeight="1" x14ac:dyDescent="0.2">
      <c r="A6" s="90"/>
      <c r="B6" s="90"/>
      <c r="C6" s="90"/>
      <c r="D6" s="90"/>
      <c r="E6" s="90"/>
      <c r="F6" s="90"/>
      <c r="G6" s="90"/>
      <c r="H6" s="90"/>
      <c r="I6" s="20" t="s">
        <v>14</v>
      </c>
      <c r="J6" s="20" t="s">
        <v>101</v>
      </c>
      <c r="K6" s="90"/>
      <c r="L6" s="90"/>
      <c r="M6" s="90"/>
      <c r="N6" s="90"/>
      <c r="O6" s="90"/>
      <c r="P6" s="90"/>
      <c r="Q6" s="90"/>
      <c r="R6" s="90"/>
      <c r="S6" s="99"/>
      <c r="T6" s="99"/>
      <c r="U6" s="99"/>
      <c r="V6" s="99"/>
      <c r="W6" s="93"/>
      <c r="X6" s="93"/>
      <c r="Y6" s="94"/>
      <c r="Z6" s="94"/>
      <c r="AA6" s="93"/>
    </row>
    <row r="7" spans="1:30" ht="58.5" customHeight="1" x14ac:dyDescent="0.25">
      <c r="A7" s="23" t="s">
        <v>117</v>
      </c>
      <c r="B7" s="23" t="s">
        <v>118</v>
      </c>
      <c r="C7" s="23" t="s">
        <v>119</v>
      </c>
      <c r="D7" s="23" t="s">
        <v>112</v>
      </c>
      <c r="E7" s="23" t="s">
        <v>120</v>
      </c>
      <c r="F7" s="43">
        <v>45867</v>
      </c>
      <c r="G7" s="36" t="s">
        <v>121</v>
      </c>
      <c r="H7" s="31" t="s">
        <v>41</v>
      </c>
      <c r="I7" s="27" t="s">
        <v>62</v>
      </c>
      <c r="J7" s="27" t="s">
        <v>98</v>
      </c>
      <c r="K7" s="27" t="s">
        <v>122</v>
      </c>
      <c r="L7" s="27" t="s">
        <v>124</v>
      </c>
      <c r="M7" s="40" t="s">
        <v>53</v>
      </c>
      <c r="N7" s="27" t="s">
        <v>123</v>
      </c>
      <c r="O7" s="43">
        <v>45880</v>
      </c>
      <c r="P7" s="43">
        <v>45915</v>
      </c>
      <c r="Q7" s="27" t="s">
        <v>126</v>
      </c>
      <c r="R7" s="28" t="s">
        <v>127</v>
      </c>
      <c r="S7" s="37">
        <v>45930</v>
      </c>
      <c r="T7" s="38" t="s">
        <v>130</v>
      </c>
      <c r="U7" s="37" t="s">
        <v>116</v>
      </c>
      <c r="V7" s="44"/>
      <c r="W7" s="47">
        <v>46013</v>
      </c>
      <c r="X7" s="27" t="s">
        <v>115</v>
      </c>
      <c r="Y7" s="59" t="s">
        <v>191</v>
      </c>
      <c r="Z7" s="27" t="s">
        <v>61</v>
      </c>
      <c r="AA7" s="30" t="s">
        <v>116</v>
      </c>
    </row>
    <row r="8" spans="1:30" ht="58.5" customHeight="1" x14ac:dyDescent="0.25">
      <c r="A8" s="23" t="s">
        <v>117</v>
      </c>
      <c r="B8" s="23" t="s">
        <v>118</v>
      </c>
      <c r="C8" s="23" t="s">
        <v>119</v>
      </c>
      <c r="D8" s="23" t="s">
        <v>112</v>
      </c>
      <c r="E8" s="23" t="s">
        <v>120</v>
      </c>
      <c r="F8" s="43">
        <v>45867</v>
      </c>
      <c r="G8" s="36" t="s">
        <v>121</v>
      </c>
      <c r="H8" s="31" t="s">
        <v>41</v>
      </c>
      <c r="I8" s="27" t="s">
        <v>62</v>
      </c>
      <c r="J8" s="27" t="s">
        <v>98</v>
      </c>
      <c r="K8" s="27" t="s">
        <v>122</v>
      </c>
      <c r="L8" s="27" t="s">
        <v>125</v>
      </c>
      <c r="M8" s="40" t="s">
        <v>52</v>
      </c>
      <c r="N8" s="27" t="s">
        <v>123</v>
      </c>
      <c r="O8" s="43">
        <v>45880</v>
      </c>
      <c r="P8" s="43">
        <v>46203</v>
      </c>
      <c r="Q8" s="27" t="s">
        <v>128</v>
      </c>
      <c r="R8" s="28" t="s">
        <v>129</v>
      </c>
      <c r="S8" s="45"/>
      <c r="T8" s="38"/>
      <c r="U8" s="44"/>
      <c r="V8" s="44"/>
      <c r="W8" s="42"/>
      <c r="X8" s="42"/>
      <c r="Y8" s="42"/>
      <c r="Z8" s="42"/>
      <c r="AA8" s="25" t="s">
        <v>55</v>
      </c>
    </row>
    <row r="9" spans="1:30" ht="58.5" customHeight="1" x14ac:dyDescent="0.25">
      <c r="A9" s="23" t="s">
        <v>131</v>
      </c>
      <c r="B9" s="39" t="s">
        <v>34</v>
      </c>
      <c r="C9" s="39" t="s">
        <v>72</v>
      </c>
      <c r="D9" s="39" t="s">
        <v>88</v>
      </c>
      <c r="E9" s="33" t="s">
        <v>132</v>
      </c>
      <c r="F9" s="48">
        <v>45930</v>
      </c>
      <c r="G9" s="34" t="s">
        <v>133</v>
      </c>
      <c r="H9" s="39" t="s">
        <v>41</v>
      </c>
      <c r="I9" s="39" t="s">
        <v>62</v>
      </c>
      <c r="J9" s="39" t="s">
        <v>98</v>
      </c>
      <c r="K9" s="33" t="s">
        <v>134</v>
      </c>
      <c r="L9" s="26" t="s">
        <v>135</v>
      </c>
      <c r="M9" s="37" t="s">
        <v>53</v>
      </c>
      <c r="N9" s="24" t="s">
        <v>136</v>
      </c>
      <c r="O9" s="43" t="s">
        <v>137</v>
      </c>
      <c r="P9" s="43" t="s">
        <v>138</v>
      </c>
      <c r="Q9" s="25" t="s">
        <v>139</v>
      </c>
      <c r="R9" s="32" t="s">
        <v>140</v>
      </c>
      <c r="S9" s="84">
        <v>46210</v>
      </c>
      <c r="T9" s="50" t="s">
        <v>211</v>
      </c>
      <c r="U9" s="37" t="s">
        <v>116</v>
      </c>
      <c r="V9" s="44"/>
      <c r="W9" s="42"/>
      <c r="X9" s="42"/>
      <c r="Y9" s="42"/>
      <c r="Z9" s="42"/>
      <c r="AA9" s="25" t="s">
        <v>55</v>
      </c>
    </row>
    <row r="10" spans="1:30" ht="58.5" customHeight="1" x14ac:dyDescent="0.25">
      <c r="A10" s="23" t="s">
        <v>131</v>
      </c>
      <c r="B10" s="39" t="s">
        <v>34</v>
      </c>
      <c r="C10" s="39" t="s">
        <v>72</v>
      </c>
      <c r="D10" s="39" t="s">
        <v>88</v>
      </c>
      <c r="E10" s="33" t="s">
        <v>132</v>
      </c>
      <c r="F10" s="48">
        <v>45930</v>
      </c>
      <c r="G10" s="34" t="s">
        <v>133</v>
      </c>
      <c r="H10" s="39" t="s">
        <v>41</v>
      </c>
      <c r="I10" s="39" t="s">
        <v>62</v>
      </c>
      <c r="J10" s="39" t="s">
        <v>98</v>
      </c>
      <c r="K10" s="33" t="s">
        <v>134</v>
      </c>
      <c r="L10" s="26" t="s">
        <v>141</v>
      </c>
      <c r="M10" s="37" t="s">
        <v>52</v>
      </c>
      <c r="N10" s="24" t="s">
        <v>136</v>
      </c>
      <c r="O10" s="43" t="s">
        <v>142</v>
      </c>
      <c r="P10" s="43" t="s">
        <v>138</v>
      </c>
      <c r="Q10" s="25" t="s">
        <v>143</v>
      </c>
      <c r="R10" s="32">
        <v>2</v>
      </c>
      <c r="S10" s="84">
        <v>46210</v>
      </c>
      <c r="T10" s="38" t="s">
        <v>212</v>
      </c>
      <c r="U10" s="37" t="s">
        <v>116</v>
      </c>
      <c r="V10" s="44"/>
      <c r="W10" s="42"/>
      <c r="X10" s="42"/>
      <c r="Y10" s="42"/>
      <c r="Z10" s="42"/>
      <c r="AA10" s="25" t="s">
        <v>55</v>
      </c>
    </row>
    <row r="11" spans="1:30" ht="58.5" customHeight="1" x14ac:dyDescent="0.25">
      <c r="A11" s="23" t="s">
        <v>144</v>
      </c>
      <c r="B11" s="39" t="s">
        <v>34</v>
      </c>
      <c r="C11" s="39" t="s">
        <v>72</v>
      </c>
      <c r="D11" s="39" t="s">
        <v>88</v>
      </c>
      <c r="E11" s="33" t="s">
        <v>132</v>
      </c>
      <c r="F11" s="48">
        <v>45930</v>
      </c>
      <c r="G11" s="34" t="s">
        <v>145</v>
      </c>
      <c r="H11" s="39" t="s">
        <v>41</v>
      </c>
      <c r="I11" s="39" t="s">
        <v>62</v>
      </c>
      <c r="J11" s="39" t="s">
        <v>98</v>
      </c>
      <c r="K11" s="33" t="s">
        <v>146</v>
      </c>
      <c r="L11" s="26" t="s">
        <v>147</v>
      </c>
      <c r="M11" s="37" t="s">
        <v>52</v>
      </c>
      <c r="N11" s="24" t="s">
        <v>136</v>
      </c>
      <c r="O11" s="43" t="s">
        <v>137</v>
      </c>
      <c r="P11" s="43" t="s">
        <v>138</v>
      </c>
      <c r="Q11" s="25" t="s">
        <v>148</v>
      </c>
      <c r="R11" s="32">
        <v>1</v>
      </c>
      <c r="S11" s="29">
        <v>46210</v>
      </c>
      <c r="T11" s="50" t="s">
        <v>213</v>
      </c>
      <c r="U11" s="37" t="s">
        <v>116</v>
      </c>
      <c r="V11" s="44"/>
      <c r="W11" s="42"/>
      <c r="X11" s="42"/>
      <c r="Y11" s="42"/>
      <c r="Z11" s="42"/>
      <c r="AA11" s="25" t="s">
        <v>55</v>
      </c>
    </row>
    <row r="12" spans="1:30" ht="58.5" customHeight="1" x14ac:dyDescent="0.25">
      <c r="A12" s="23" t="s">
        <v>144</v>
      </c>
      <c r="B12" s="39" t="s">
        <v>34</v>
      </c>
      <c r="C12" s="39" t="s">
        <v>72</v>
      </c>
      <c r="D12" s="39" t="s">
        <v>88</v>
      </c>
      <c r="E12" s="33" t="s">
        <v>132</v>
      </c>
      <c r="F12" s="48">
        <v>45930</v>
      </c>
      <c r="G12" s="34" t="s">
        <v>145</v>
      </c>
      <c r="H12" s="39" t="s">
        <v>41</v>
      </c>
      <c r="I12" s="39" t="s">
        <v>62</v>
      </c>
      <c r="J12" s="39" t="s">
        <v>98</v>
      </c>
      <c r="K12" s="33" t="s">
        <v>146</v>
      </c>
      <c r="L12" s="26" t="s">
        <v>149</v>
      </c>
      <c r="M12" s="37" t="s">
        <v>52</v>
      </c>
      <c r="N12" s="24" t="s">
        <v>136</v>
      </c>
      <c r="O12" s="43" t="s">
        <v>137</v>
      </c>
      <c r="P12" s="43" t="s">
        <v>138</v>
      </c>
      <c r="Q12" s="25" t="s">
        <v>150</v>
      </c>
      <c r="R12" s="32">
        <v>4</v>
      </c>
      <c r="S12" s="29">
        <v>46210</v>
      </c>
      <c r="T12" s="50" t="s">
        <v>214</v>
      </c>
      <c r="U12" s="37" t="s">
        <v>116</v>
      </c>
      <c r="V12" s="44"/>
      <c r="W12" s="42"/>
      <c r="X12" s="42"/>
      <c r="Y12" s="42"/>
      <c r="Z12" s="42"/>
      <c r="AA12" s="25" t="s">
        <v>55</v>
      </c>
    </row>
    <row r="13" spans="1:30" ht="58.5" customHeight="1" x14ac:dyDescent="0.25">
      <c r="A13" s="23" t="s">
        <v>152</v>
      </c>
      <c r="B13" s="39" t="s">
        <v>34</v>
      </c>
      <c r="C13" s="39" t="s">
        <v>72</v>
      </c>
      <c r="D13" s="39" t="s">
        <v>88</v>
      </c>
      <c r="E13" s="33" t="s">
        <v>132</v>
      </c>
      <c r="F13" s="48">
        <v>45930</v>
      </c>
      <c r="G13" s="34" t="s">
        <v>153</v>
      </c>
      <c r="H13" s="39" t="s">
        <v>41</v>
      </c>
      <c r="I13" s="39" t="s">
        <v>62</v>
      </c>
      <c r="J13" s="39" t="s">
        <v>98</v>
      </c>
      <c r="K13" s="33" t="s">
        <v>154</v>
      </c>
      <c r="L13" s="26" t="s">
        <v>155</v>
      </c>
      <c r="M13" s="37" t="s">
        <v>53</v>
      </c>
      <c r="N13" s="24" t="s">
        <v>136</v>
      </c>
      <c r="O13" s="43" t="s">
        <v>137</v>
      </c>
      <c r="P13" s="43" t="s">
        <v>138</v>
      </c>
      <c r="Q13" s="25" t="s">
        <v>156</v>
      </c>
      <c r="R13" s="32" t="s">
        <v>140</v>
      </c>
      <c r="S13" s="29">
        <v>46210</v>
      </c>
      <c r="T13" s="38" t="s">
        <v>215</v>
      </c>
      <c r="U13" s="37" t="s">
        <v>116</v>
      </c>
      <c r="V13" s="44"/>
      <c r="W13" s="42"/>
      <c r="X13" s="42"/>
      <c r="Y13" s="42"/>
      <c r="Z13" s="60"/>
      <c r="AA13" s="41" t="s">
        <v>55</v>
      </c>
    </row>
    <row r="14" spans="1:30" s="66" customFormat="1" ht="58.5" customHeight="1" x14ac:dyDescent="0.25">
      <c r="A14" s="46" t="s">
        <v>152</v>
      </c>
      <c r="B14" s="39" t="s">
        <v>34</v>
      </c>
      <c r="C14" s="39" t="s">
        <v>72</v>
      </c>
      <c r="D14" s="39" t="s">
        <v>88</v>
      </c>
      <c r="E14" s="71" t="s">
        <v>132</v>
      </c>
      <c r="F14" s="61">
        <v>45930</v>
      </c>
      <c r="G14" s="72" t="s">
        <v>153</v>
      </c>
      <c r="H14" s="39" t="s">
        <v>41</v>
      </c>
      <c r="I14" s="39" t="s">
        <v>62</v>
      </c>
      <c r="J14" s="39" t="s">
        <v>98</v>
      </c>
      <c r="K14" s="71" t="s">
        <v>154</v>
      </c>
      <c r="L14" s="69" t="s">
        <v>157</v>
      </c>
      <c r="M14" s="40" t="s">
        <v>52</v>
      </c>
      <c r="N14" s="73" t="s">
        <v>136</v>
      </c>
      <c r="O14" s="61" t="s">
        <v>137</v>
      </c>
      <c r="P14" s="61">
        <v>46022</v>
      </c>
      <c r="Q14" s="65" t="s">
        <v>151</v>
      </c>
      <c r="R14" s="74">
        <v>1</v>
      </c>
      <c r="S14" s="40">
        <v>46035</v>
      </c>
      <c r="T14" s="62" t="s">
        <v>192</v>
      </c>
      <c r="U14" s="37" t="s">
        <v>116</v>
      </c>
      <c r="V14" s="63"/>
      <c r="W14" s="64">
        <v>46077</v>
      </c>
      <c r="X14" s="28" t="s">
        <v>115</v>
      </c>
      <c r="Y14" s="75" t="s">
        <v>196</v>
      </c>
      <c r="Z14" s="28" t="s">
        <v>61</v>
      </c>
      <c r="AA14" s="65" t="s">
        <v>116</v>
      </c>
    </row>
    <row r="15" spans="1:30" ht="63" customHeight="1" x14ac:dyDescent="0.25">
      <c r="A15" s="23" t="s">
        <v>158</v>
      </c>
      <c r="B15" s="39" t="s">
        <v>34</v>
      </c>
      <c r="C15" s="39" t="s">
        <v>72</v>
      </c>
      <c r="D15" s="39" t="s">
        <v>88</v>
      </c>
      <c r="E15" s="33" t="s">
        <v>132</v>
      </c>
      <c r="F15" s="48">
        <v>45930</v>
      </c>
      <c r="G15" s="34" t="s">
        <v>159</v>
      </c>
      <c r="H15" s="39" t="s">
        <v>41</v>
      </c>
      <c r="I15" s="39" t="s">
        <v>62</v>
      </c>
      <c r="J15" s="39" t="s">
        <v>98</v>
      </c>
      <c r="K15" s="33" t="s">
        <v>160</v>
      </c>
      <c r="L15" s="26" t="s">
        <v>161</v>
      </c>
      <c r="M15" s="37" t="s">
        <v>52</v>
      </c>
      <c r="N15" s="24" t="s">
        <v>136</v>
      </c>
      <c r="O15" s="43" t="s">
        <v>137</v>
      </c>
      <c r="P15" s="43" t="s">
        <v>138</v>
      </c>
      <c r="Q15" s="25" t="s">
        <v>162</v>
      </c>
      <c r="R15" s="32">
        <v>1</v>
      </c>
      <c r="S15" s="29">
        <v>46210</v>
      </c>
      <c r="T15" s="50" t="s">
        <v>216</v>
      </c>
      <c r="U15" s="37" t="s">
        <v>116</v>
      </c>
      <c r="V15" s="44"/>
      <c r="W15" s="42"/>
      <c r="X15" s="42"/>
      <c r="Y15" s="42"/>
      <c r="Z15" s="60"/>
      <c r="AA15" s="41" t="s">
        <v>55</v>
      </c>
    </row>
    <row r="16" spans="1:30" s="66" customFormat="1" ht="63" customHeight="1" x14ac:dyDescent="0.25">
      <c r="A16" s="76" t="s">
        <v>168</v>
      </c>
      <c r="B16" s="57" t="s">
        <v>163</v>
      </c>
      <c r="C16" s="57" t="s">
        <v>77</v>
      </c>
      <c r="D16" s="57" t="s">
        <v>88</v>
      </c>
      <c r="E16" s="46" t="s">
        <v>164</v>
      </c>
      <c r="F16" s="77">
        <v>45958</v>
      </c>
      <c r="G16" s="69" t="s">
        <v>169</v>
      </c>
      <c r="H16" s="57" t="s">
        <v>44</v>
      </c>
      <c r="I16" s="57" t="s">
        <v>62</v>
      </c>
      <c r="J16" s="57" t="s">
        <v>165</v>
      </c>
      <c r="K16" s="46" t="s">
        <v>170</v>
      </c>
      <c r="L16" s="69" t="s">
        <v>171</v>
      </c>
      <c r="M16" s="58" t="s">
        <v>53</v>
      </c>
      <c r="N16" s="73" t="s">
        <v>166</v>
      </c>
      <c r="O16" s="77">
        <v>45962</v>
      </c>
      <c r="P16" s="77">
        <v>46053</v>
      </c>
      <c r="Q16" s="65" t="s">
        <v>172</v>
      </c>
      <c r="R16" s="46">
        <v>1</v>
      </c>
      <c r="S16" s="78">
        <v>46035</v>
      </c>
      <c r="T16" s="79" t="s">
        <v>195</v>
      </c>
      <c r="U16" s="70" t="s">
        <v>114</v>
      </c>
      <c r="V16" s="63"/>
      <c r="W16" s="64">
        <v>46077</v>
      </c>
      <c r="X16" s="28" t="s">
        <v>115</v>
      </c>
      <c r="Y16" s="68" t="s">
        <v>197</v>
      </c>
      <c r="Z16" s="28" t="s">
        <v>62</v>
      </c>
      <c r="AA16" s="80" t="s">
        <v>201</v>
      </c>
    </row>
    <row r="17" spans="1:27" ht="63" customHeight="1" x14ac:dyDescent="0.25">
      <c r="A17" s="51" t="s">
        <v>168</v>
      </c>
      <c r="B17" s="57" t="s">
        <v>163</v>
      </c>
      <c r="C17" s="57" t="s">
        <v>77</v>
      </c>
      <c r="D17" s="57" t="s">
        <v>88</v>
      </c>
      <c r="E17" s="23" t="s">
        <v>164</v>
      </c>
      <c r="F17" s="52">
        <v>45958</v>
      </c>
      <c r="G17" s="26" t="s">
        <v>169</v>
      </c>
      <c r="H17" s="57" t="s">
        <v>44</v>
      </c>
      <c r="I17" s="57" t="s">
        <v>62</v>
      </c>
      <c r="J17" s="57" t="s">
        <v>165</v>
      </c>
      <c r="K17" s="23" t="s">
        <v>170</v>
      </c>
      <c r="L17" s="26" t="s">
        <v>173</v>
      </c>
      <c r="M17" s="58" t="s">
        <v>52</v>
      </c>
      <c r="N17" s="24" t="s">
        <v>166</v>
      </c>
      <c r="O17" s="52">
        <v>45962</v>
      </c>
      <c r="P17" s="52">
        <v>46357</v>
      </c>
      <c r="Q17" s="25" t="s">
        <v>167</v>
      </c>
      <c r="R17" s="23">
        <v>1</v>
      </c>
      <c r="S17" s="45"/>
      <c r="T17" s="38"/>
      <c r="U17" s="49"/>
      <c r="V17" s="44"/>
      <c r="W17" s="42"/>
      <c r="X17" s="42"/>
      <c r="Y17" s="42"/>
      <c r="Z17" s="42"/>
      <c r="AA17" s="25" t="s">
        <v>55</v>
      </c>
    </row>
    <row r="18" spans="1:27" s="66" customFormat="1" ht="63" customHeight="1" x14ac:dyDescent="0.2">
      <c r="A18" s="76" t="s">
        <v>174</v>
      </c>
      <c r="B18" s="28" t="s">
        <v>81</v>
      </c>
      <c r="C18" s="28" t="s">
        <v>74</v>
      </c>
      <c r="D18" s="28" t="s">
        <v>88</v>
      </c>
      <c r="E18" s="46" t="s">
        <v>176</v>
      </c>
      <c r="F18" s="77">
        <v>45981</v>
      </c>
      <c r="G18" s="46" t="s">
        <v>177</v>
      </c>
      <c r="H18" s="28" t="s">
        <v>42</v>
      </c>
      <c r="I18" s="57" t="s">
        <v>62</v>
      </c>
      <c r="J18" s="57" t="s">
        <v>165</v>
      </c>
      <c r="K18" s="46" t="s">
        <v>179</v>
      </c>
      <c r="L18" s="46" t="s">
        <v>198</v>
      </c>
      <c r="M18" s="40" t="s">
        <v>52</v>
      </c>
      <c r="N18" s="73" t="s">
        <v>184</v>
      </c>
      <c r="O18" s="77">
        <v>46037</v>
      </c>
      <c r="P18" s="77">
        <v>46052</v>
      </c>
      <c r="Q18" s="65" t="s">
        <v>185</v>
      </c>
      <c r="R18" s="81" t="s">
        <v>186</v>
      </c>
      <c r="S18" s="40">
        <v>46066</v>
      </c>
      <c r="T18" s="62" t="s">
        <v>193</v>
      </c>
      <c r="U18" s="40" t="s">
        <v>114</v>
      </c>
      <c r="V18" s="63"/>
      <c r="W18" s="64">
        <v>46077</v>
      </c>
      <c r="X18" s="28" t="s">
        <v>115</v>
      </c>
      <c r="Y18" s="68" t="s">
        <v>199</v>
      </c>
      <c r="Z18" s="28" t="s">
        <v>61</v>
      </c>
      <c r="AA18" s="67" t="s">
        <v>202</v>
      </c>
    </row>
    <row r="19" spans="1:27" ht="63" customHeight="1" x14ac:dyDescent="0.25">
      <c r="A19" s="51" t="s">
        <v>174</v>
      </c>
      <c r="B19" s="28" t="s">
        <v>81</v>
      </c>
      <c r="C19" s="28" t="s">
        <v>74</v>
      </c>
      <c r="D19" s="28" t="s">
        <v>88</v>
      </c>
      <c r="E19" s="23" t="s">
        <v>176</v>
      </c>
      <c r="F19" s="52">
        <v>45981</v>
      </c>
      <c r="G19" s="23" t="s">
        <v>177</v>
      </c>
      <c r="H19" s="28" t="s">
        <v>42</v>
      </c>
      <c r="I19" s="57" t="s">
        <v>62</v>
      </c>
      <c r="J19" s="57" t="s">
        <v>165</v>
      </c>
      <c r="K19" s="23" t="s">
        <v>179</v>
      </c>
      <c r="L19" s="23" t="s">
        <v>181</v>
      </c>
      <c r="M19" s="40" t="s">
        <v>52</v>
      </c>
      <c r="N19" s="24" t="s">
        <v>184</v>
      </c>
      <c r="O19" s="52">
        <v>46037</v>
      </c>
      <c r="P19" s="53">
        <v>46387</v>
      </c>
      <c r="Q19" s="35" t="s">
        <v>187</v>
      </c>
      <c r="R19" s="54" t="s">
        <v>188</v>
      </c>
      <c r="S19" s="45"/>
      <c r="T19" s="38"/>
      <c r="U19" s="49"/>
      <c r="V19" s="44"/>
      <c r="W19" s="42"/>
      <c r="X19" s="42"/>
      <c r="Y19" s="42"/>
      <c r="Z19" s="42"/>
      <c r="AA19" s="25" t="s">
        <v>55</v>
      </c>
    </row>
    <row r="20" spans="1:27" s="66" customFormat="1" ht="63" customHeight="1" x14ac:dyDescent="0.2">
      <c r="A20" s="76" t="s">
        <v>175</v>
      </c>
      <c r="B20" s="28" t="s">
        <v>81</v>
      </c>
      <c r="C20" s="28" t="s">
        <v>74</v>
      </c>
      <c r="D20" s="28" t="s">
        <v>88</v>
      </c>
      <c r="E20" s="46" t="s">
        <v>176</v>
      </c>
      <c r="F20" s="77">
        <v>45981</v>
      </c>
      <c r="G20" s="69" t="s">
        <v>178</v>
      </c>
      <c r="H20" s="28" t="s">
        <v>41</v>
      </c>
      <c r="I20" s="57" t="s">
        <v>62</v>
      </c>
      <c r="J20" s="57" t="s">
        <v>165</v>
      </c>
      <c r="K20" s="46" t="s">
        <v>180</v>
      </c>
      <c r="L20" s="82" t="s">
        <v>182</v>
      </c>
      <c r="M20" s="40" t="s">
        <v>53</v>
      </c>
      <c r="N20" s="73" t="s">
        <v>184</v>
      </c>
      <c r="O20" s="83">
        <v>46002</v>
      </c>
      <c r="P20" s="83">
        <v>46022</v>
      </c>
      <c r="Q20" s="65" t="s">
        <v>189</v>
      </c>
      <c r="R20" s="74">
        <v>1</v>
      </c>
      <c r="S20" s="40">
        <v>46066</v>
      </c>
      <c r="T20" s="62" t="s">
        <v>194</v>
      </c>
      <c r="U20" s="40" t="s">
        <v>114</v>
      </c>
      <c r="V20" s="63"/>
      <c r="W20" s="64">
        <v>46077</v>
      </c>
      <c r="X20" s="28" t="s">
        <v>115</v>
      </c>
      <c r="Y20" s="68" t="s">
        <v>200</v>
      </c>
      <c r="Z20" s="28" t="s">
        <v>62</v>
      </c>
      <c r="AA20" s="80" t="s">
        <v>201</v>
      </c>
    </row>
    <row r="21" spans="1:27" ht="63" customHeight="1" x14ac:dyDescent="0.25">
      <c r="A21" s="51" t="s">
        <v>175</v>
      </c>
      <c r="B21" s="28" t="s">
        <v>81</v>
      </c>
      <c r="C21" s="28" t="s">
        <v>74</v>
      </c>
      <c r="D21" s="28" t="s">
        <v>88</v>
      </c>
      <c r="E21" s="23" t="s">
        <v>176</v>
      </c>
      <c r="F21" s="52">
        <v>45981</v>
      </c>
      <c r="G21" s="26" t="s">
        <v>178</v>
      </c>
      <c r="H21" s="28" t="s">
        <v>41</v>
      </c>
      <c r="I21" s="57" t="s">
        <v>62</v>
      </c>
      <c r="J21" s="57" t="s">
        <v>165</v>
      </c>
      <c r="K21" s="23" t="s">
        <v>180</v>
      </c>
      <c r="L21" s="23" t="s">
        <v>183</v>
      </c>
      <c r="M21" s="40" t="s">
        <v>52</v>
      </c>
      <c r="N21" s="24" t="s">
        <v>184</v>
      </c>
      <c r="O21" s="52">
        <v>46037</v>
      </c>
      <c r="P21" s="52">
        <v>46387</v>
      </c>
      <c r="Q21" s="25" t="s">
        <v>190</v>
      </c>
      <c r="R21" s="32">
        <v>4</v>
      </c>
      <c r="S21" s="45"/>
      <c r="T21" s="38"/>
      <c r="U21" s="44"/>
      <c r="V21" s="44"/>
      <c r="W21" s="42"/>
      <c r="X21" s="42"/>
      <c r="Y21" s="42"/>
      <c r="Z21" s="60"/>
      <c r="AA21" s="41" t="s">
        <v>55</v>
      </c>
    </row>
    <row r="22" spans="1:27" ht="63" customHeight="1" x14ac:dyDescent="0.25">
      <c r="A22" s="51" t="s">
        <v>203</v>
      </c>
      <c r="B22" s="28" t="s">
        <v>33</v>
      </c>
      <c r="C22" s="28" t="s">
        <v>76</v>
      </c>
      <c r="D22" s="28" t="s">
        <v>204</v>
      </c>
      <c r="E22" s="23" t="s">
        <v>205</v>
      </c>
      <c r="F22" s="52">
        <v>46080</v>
      </c>
      <c r="G22" s="26" t="s">
        <v>206</v>
      </c>
      <c r="H22" s="28" t="s">
        <v>41</v>
      </c>
      <c r="I22" s="57"/>
      <c r="J22" s="57"/>
      <c r="K22" s="23" t="s">
        <v>207</v>
      </c>
      <c r="L22" s="23" t="s">
        <v>208</v>
      </c>
      <c r="M22" s="40" t="s">
        <v>52</v>
      </c>
      <c r="N22" s="24" t="s">
        <v>209</v>
      </c>
      <c r="O22" s="52">
        <v>46143</v>
      </c>
      <c r="P22" s="52">
        <v>46234</v>
      </c>
      <c r="Q22" s="25" t="s">
        <v>210</v>
      </c>
      <c r="R22" s="32">
        <v>1</v>
      </c>
      <c r="S22" s="45"/>
      <c r="T22" s="38"/>
      <c r="U22" s="44"/>
      <c r="V22" s="44"/>
      <c r="W22" s="42"/>
      <c r="X22" s="42"/>
      <c r="Y22" s="42"/>
      <c r="Z22" s="60"/>
      <c r="AA22" s="41" t="s">
        <v>55</v>
      </c>
    </row>
  </sheetData>
  <autoFilter ref="Z5:AA22" xr:uid="{00000000-0001-0000-0000-000000000000}"/>
  <dataConsolidate>
    <dataRefs count="1">
      <dataRef ref="B7" sheet="BASE GENERAL "/>
    </dataRefs>
  </dataConsolidate>
  <mergeCells count="31">
    <mergeCell ref="V4:V6"/>
    <mergeCell ref="S5:S6"/>
    <mergeCell ref="T5:T6"/>
    <mergeCell ref="U5:U6"/>
    <mergeCell ref="A4:R4"/>
    <mergeCell ref="O5:O6"/>
    <mergeCell ref="Q5:Q6"/>
    <mergeCell ref="R5:R6"/>
    <mergeCell ref="E5:E6"/>
    <mergeCell ref="I5:J5"/>
    <mergeCell ref="G5:G6"/>
    <mergeCell ref="H5:H6"/>
    <mergeCell ref="K5:K6"/>
    <mergeCell ref="P5:P6"/>
    <mergeCell ref="L5:L6"/>
    <mergeCell ref="A1:B3"/>
    <mergeCell ref="W4:AA4"/>
    <mergeCell ref="M5:M6"/>
    <mergeCell ref="N5:N6"/>
    <mergeCell ref="S4:U4"/>
    <mergeCell ref="A5:A6"/>
    <mergeCell ref="B5:B6"/>
    <mergeCell ref="C5:C6"/>
    <mergeCell ref="D5:D6"/>
    <mergeCell ref="F5:F6"/>
    <mergeCell ref="X5:X6"/>
    <mergeCell ref="Y5:Y6"/>
    <mergeCell ref="AA5:AA6"/>
    <mergeCell ref="C1:Z3"/>
    <mergeCell ref="W5:W6"/>
    <mergeCell ref="Z5:Z6"/>
  </mergeCells>
  <phoneticPr fontId="19" type="noConversion"/>
  <hyperlinks>
    <hyperlink ref="T16" r:id="rId1" xr:uid="{A48AEE14-40C0-47A9-ACDA-BDC3CB7A5E88}"/>
    <hyperlink ref="T9" r:id="rId2" xr:uid="{6EE01C82-660A-4538-8324-82625BFCD153}"/>
  </hyperlinks>
  <printOptions horizontalCentered="1"/>
  <pageMargins left="7.874015748031496E-2" right="0.23622047244094491" top="0.74803149606299213" bottom="0.74803149606299213" header="0.31496062992125984" footer="0.31496062992125984"/>
  <pageSetup paperSize="5" scale="26" orientation="landscape" r:id="rId3"/>
  <headerFooter alignWithMargins="0"/>
  <colBreaks count="1" manualBreakCount="1">
    <brk id="11" max="1048575" man="1"/>
  </colBreaks>
  <drawing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Hoja1!$F$2:$F$5</xm:f>
          </x14:formula1>
          <xm:sqref>M23:M1048576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
  <sheetViews>
    <sheetView topLeftCell="C1" workbookViewId="0">
      <selection activeCell="J4" sqref="J4"/>
    </sheetView>
  </sheetViews>
  <sheetFormatPr baseColWidth="10" defaultRowHeight="12.75" x14ac:dyDescent="0.2"/>
  <cols>
    <col min="1" max="1" width="29.7109375" customWidth="1"/>
    <col min="2" max="2" width="31.42578125" customWidth="1"/>
    <col min="3" max="3" width="42.140625" customWidth="1"/>
    <col min="4" max="4" width="27.5703125" customWidth="1"/>
    <col min="5" max="5" width="28.140625" customWidth="1"/>
    <col min="6" max="6" width="19.42578125" customWidth="1"/>
    <col min="7" max="7" width="20" customWidth="1"/>
    <col min="8" max="8" width="19.42578125" customWidth="1"/>
    <col min="9" max="9" width="25.28515625" customWidth="1"/>
    <col min="10" max="10" width="25" customWidth="1"/>
  </cols>
  <sheetData>
    <row r="1" spans="1:10" s="17" customFormat="1" ht="15.75" x14ac:dyDescent="0.25">
      <c r="A1" s="16" t="s">
        <v>22</v>
      </c>
      <c r="B1" s="16" t="s">
        <v>23</v>
      </c>
      <c r="C1" s="16" t="s">
        <v>24</v>
      </c>
      <c r="D1" s="16" t="s">
        <v>25</v>
      </c>
      <c r="E1" s="16" t="s">
        <v>95</v>
      </c>
      <c r="F1" s="16" t="s">
        <v>26</v>
      </c>
      <c r="G1" s="16" t="s">
        <v>99</v>
      </c>
      <c r="H1" s="16" t="s">
        <v>97</v>
      </c>
      <c r="I1" s="16" t="s">
        <v>27</v>
      </c>
      <c r="J1" s="16" t="s">
        <v>27</v>
      </c>
    </row>
    <row r="2" spans="1:10" s="13" customFormat="1" ht="11.25" x14ac:dyDescent="0.2">
      <c r="A2" s="13" t="s">
        <v>30</v>
      </c>
      <c r="B2" s="13" t="s">
        <v>37</v>
      </c>
      <c r="C2" s="14" t="s">
        <v>88</v>
      </c>
      <c r="D2" s="13" t="s">
        <v>38</v>
      </c>
      <c r="E2" s="13" t="s">
        <v>61</v>
      </c>
      <c r="F2" s="13" t="s">
        <v>52</v>
      </c>
      <c r="G2" s="18">
        <v>1</v>
      </c>
      <c r="H2" s="13" t="s">
        <v>61</v>
      </c>
      <c r="I2" s="13" t="s">
        <v>55</v>
      </c>
      <c r="J2" s="13" t="s">
        <v>67</v>
      </c>
    </row>
    <row r="3" spans="1:10" s="13" customFormat="1" ht="11.25" x14ac:dyDescent="0.2">
      <c r="A3" s="13" t="s">
        <v>78</v>
      </c>
      <c r="B3" s="13" t="s">
        <v>71</v>
      </c>
      <c r="C3" s="14" t="s">
        <v>45</v>
      </c>
      <c r="D3" s="13" t="s">
        <v>39</v>
      </c>
      <c r="E3" s="13" t="s">
        <v>62</v>
      </c>
      <c r="F3" s="13" t="s">
        <v>53</v>
      </c>
      <c r="G3" s="19">
        <v>2</v>
      </c>
      <c r="H3" s="13" t="s">
        <v>62</v>
      </c>
      <c r="I3" s="13" t="s">
        <v>56</v>
      </c>
      <c r="J3" s="13" t="s">
        <v>55</v>
      </c>
    </row>
    <row r="4" spans="1:10" s="13" customFormat="1" ht="11.25" x14ac:dyDescent="0.2">
      <c r="A4" s="13" t="s">
        <v>79</v>
      </c>
      <c r="B4" s="13" t="s">
        <v>72</v>
      </c>
      <c r="C4" s="14" t="s">
        <v>89</v>
      </c>
      <c r="D4" s="13" t="s">
        <v>40</v>
      </c>
      <c r="E4" s="13" t="s">
        <v>63</v>
      </c>
      <c r="F4" s="13" t="s">
        <v>54</v>
      </c>
      <c r="G4" s="13" t="s">
        <v>100</v>
      </c>
      <c r="H4" s="13" t="s">
        <v>98</v>
      </c>
      <c r="I4" s="13" t="s">
        <v>57</v>
      </c>
      <c r="J4" s="13" t="s">
        <v>87</v>
      </c>
    </row>
    <row r="5" spans="1:10" s="13" customFormat="1" ht="11.25" x14ac:dyDescent="0.2">
      <c r="A5" s="13" t="s">
        <v>31</v>
      </c>
      <c r="B5" s="13" t="s">
        <v>73</v>
      </c>
      <c r="C5" s="14" t="s">
        <v>90</v>
      </c>
      <c r="D5" s="13" t="s">
        <v>41</v>
      </c>
      <c r="F5" s="13" t="s">
        <v>68</v>
      </c>
      <c r="G5" s="13" t="s">
        <v>98</v>
      </c>
      <c r="I5" s="13" t="s">
        <v>85</v>
      </c>
      <c r="J5" s="13" t="s">
        <v>104</v>
      </c>
    </row>
    <row r="6" spans="1:10" s="13" customFormat="1" ht="11.25" x14ac:dyDescent="0.2">
      <c r="A6" s="13" t="s">
        <v>80</v>
      </c>
      <c r="B6" s="13" t="s">
        <v>74</v>
      </c>
      <c r="C6" s="14" t="s">
        <v>46</v>
      </c>
      <c r="D6" s="13" t="s">
        <v>42</v>
      </c>
    </row>
    <row r="7" spans="1:10" s="13" customFormat="1" ht="11.25" x14ac:dyDescent="0.2">
      <c r="A7" s="13" t="s">
        <v>81</v>
      </c>
      <c r="B7" s="13" t="s">
        <v>75</v>
      </c>
      <c r="C7" s="14" t="s">
        <v>58</v>
      </c>
      <c r="D7" s="13" t="s">
        <v>43</v>
      </c>
    </row>
    <row r="8" spans="1:10" s="13" customFormat="1" ht="11.25" x14ac:dyDescent="0.2">
      <c r="A8" s="13" t="s">
        <v>82</v>
      </c>
      <c r="B8" s="13" t="s">
        <v>76</v>
      </c>
      <c r="C8" s="14" t="s">
        <v>91</v>
      </c>
      <c r="D8" s="13" t="s">
        <v>66</v>
      </c>
    </row>
    <row r="9" spans="1:10" s="13" customFormat="1" ht="22.5" x14ac:dyDescent="0.2">
      <c r="A9" s="13" t="s">
        <v>83</v>
      </c>
      <c r="B9" s="15" t="s">
        <v>77</v>
      </c>
      <c r="C9" s="14" t="s">
        <v>47</v>
      </c>
      <c r="D9" s="13" t="s">
        <v>44</v>
      </c>
    </row>
    <row r="10" spans="1:10" s="13" customFormat="1" ht="13.5" customHeight="1" x14ac:dyDescent="0.2">
      <c r="A10" s="13" t="s">
        <v>32</v>
      </c>
      <c r="C10" s="14" t="s">
        <v>48</v>
      </c>
    </row>
    <row r="11" spans="1:10" s="13" customFormat="1" ht="11.25" x14ac:dyDescent="0.2">
      <c r="A11" s="13" t="s">
        <v>33</v>
      </c>
      <c r="C11" s="14" t="s">
        <v>49</v>
      </c>
    </row>
    <row r="12" spans="1:10" s="13" customFormat="1" ht="11.25" x14ac:dyDescent="0.2">
      <c r="A12" s="13" t="s">
        <v>84</v>
      </c>
      <c r="C12" s="14" t="s">
        <v>59</v>
      </c>
    </row>
    <row r="13" spans="1:10" s="13" customFormat="1" ht="11.25" x14ac:dyDescent="0.2">
      <c r="A13" s="13" t="s">
        <v>64</v>
      </c>
      <c r="C13" s="14" t="s">
        <v>60</v>
      </c>
    </row>
    <row r="14" spans="1:10" s="13" customFormat="1" ht="11.25" x14ac:dyDescent="0.2">
      <c r="A14" s="13" t="s">
        <v>34</v>
      </c>
      <c r="C14" s="14" t="s">
        <v>92</v>
      </c>
    </row>
    <row r="15" spans="1:10" s="13" customFormat="1" ht="11.25" x14ac:dyDescent="0.2">
      <c r="A15" s="13" t="s">
        <v>35</v>
      </c>
      <c r="C15" s="14" t="s">
        <v>50</v>
      </c>
      <c r="E15" s="13" t="s">
        <v>94</v>
      </c>
    </row>
    <row r="16" spans="1:10" s="13" customFormat="1" ht="11.25" x14ac:dyDescent="0.2">
      <c r="A16" s="13" t="s">
        <v>36</v>
      </c>
      <c r="C16" s="14" t="s">
        <v>51</v>
      </c>
    </row>
    <row r="17" spans="1:3" s="13" customFormat="1" ht="11.25" x14ac:dyDescent="0.2">
      <c r="A17" s="13" t="s">
        <v>86</v>
      </c>
      <c r="C17" s="14" t="s">
        <v>44</v>
      </c>
    </row>
  </sheetData>
  <conditionalFormatting sqref="E1:E4">
    <cfRule type="duplicateValues" dxfId="0" priority="3"/>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election activeCell="A5" sqref="A5"/>
    </sheetView>
  </sheetViews>
  <sheetFormatPr baseColWidth="10" defaultRowHeight="12.75" x14ac:dyDescent="0.2"/>
  <cols>
    <col min="1" max="1" width="216" customWidth="1"/>
  </cols>
  <sheetData>
    <row r="1" spans="1:1" ht="16.5" customHeight="1" x14ac:dyDescent="0.2">
      <c r="A1" s="21" t="s">
        <v>109</v>
      </c>
    </row>
    <row r="2" spans="1:1" x14ac:dyDescent="0.2">
      <c r="A2" s="21"/>
    </row>
    <row r="3" spans="1:1" x14ac:dyDescent="0.2">
      <c r="A3" s="21" t="s">
        <v>110</v>
      </c>
    </row>
    <row r="4" spans="1:1" x14ac:dyDescent="0.2">
      <c r="A4" s="21"/>
    </row>
    <row r="5" spans="1:1" ht="27.75" customHeight="1" x14ac:dyDescent="0.2">
      <c r="A5" s="22" t="s">
        <v>111</v>
      </c>
    </row>
    <row r="6" spans="1:1" x14ac:dyDescent="0.2">
      <c r="A6" s="21" t="s">
        <v>108</v>
      </c>
    </row>
  </sheetData>
  <pageMargins left="0.7" right="0.7" top="0.75" bottom="0.75" header="0.3" footer="0.3"/>
  <pageSetup paperSize="5"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ACBB4CF-49E3-49E2-BD89-8663BABEC8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BASE GENERAL </vt:lpstr>
      <vt:lpstr>Hoja1</vt:lpstr>
      <vt:lpstr>Glosario</vt:lpstr>
      <vt:lpstr>'BASE GENERAL '!Área_de_impresión</vt:lpstr>
      <vt:lpstr>CERRADA</vt:lpstr>
    </vt:vector>
  </TitlesOfParts>
  <Company>Instituto Nacional de Vias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dcarrillo</dc:creator>
  <cp:lastModifiedBy>Joan Hernando Sanchez Suarez</cp:lastModifiedBy>
  <cp:lastPrinted>2023-06-19T00:36:55Z</cp:lastPrinted>
  <dcterms:created xsi:type="dcterms:W3CDTF">2006-02-16T22:22:21Z</dcterms:created>
  <dcterms:modified xsi:type="dcterms:W3CDTF">2026-07-10T19:20:32Z</dcterms:modified>
</cp:coreProperties>
</file>