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jsanchezs\Desktop\Control Interno Joan\Seguimiento PMP y PMI\PMP Y PMI Joan\2026\Junio 2026\"/>
    </mc:Choice>
  </mc:AlternateContent>
  <xr:revisionPtr revIDLastSave="0" documentId="13_ncr:1_{62540260-233B-4CE8-BE37-38757B953816}" xr6:coauthVersionLast="47" xr6:coauthVersionMax="47" xr10:uidLastSave="{00000000-0000-0000-0000-000000000000}"/>
  <bookViews>
    <workbookView xWindow="-120" yWindow="-120" windowWidth="24240" windowHeight="13140" xr2:uid="{00000000-000D-0000-FFFF-FFFF00000000}"/>
  </bookViews>
  <sheets>
    <sheet name="Plantilla plan de mejora Instit" sheetId="1" r:id="rId1"/>
  </sheets>
  <definedNames>
    <definedName name="_xlnm._FilterDatabase" localSheetId="0" hidden="1">'Plantilla plan de mejora Instit'!$N$5:$P$21</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11000000}">
      <text>
        <r>
          <rPr>
            <sz val="11"/>
            <color theme="1"/>
            <rFont val="Calibri"/>
            <family val="2"/>
            <scheme val="minor"/>
          </rPr>
          <t>======
ID#AAABZifdYg0
Viviana Duran    (2024-11-29 17:08:25)
CODIGO DE LA ENTIDAD: Registre el código SIVICOF del sujeto de vigilancia y control fiscal que reporta el Plan de Mejoramiento</t>
        </r>
      </text>
    </comment>
    <comment ref="B5" authorId="0" shapeId="0" xr:uid="{00000000-0006-0000-0000-000003000000}">
      <text>
        <r>
          <rPr>
            <sz val="11"/>
            <color theme="1"/>
            <rFont val="Calibri"/>
            <family val="2"/>
            <scheme val="minor"/>
          </rPr>
          <t>======
ID#AAABZihxx4c
Maritza Nieto    (2024-11-29 17:08:25)
denominacion de la auditoria</t>
        </r>
      </text>
    </comment>
    <comment ref="C5" authorId="0" shapeId="0" xr:uid="{00000000-0006-0000-0000-000014000000}">
      <text>
        <r>
          <rPr>
            <sz val="11"/>
            <color theme="1"/>
            <rFont val="Calibri"/>
            <family val="2"/>
            <scheme val="minor"/>
          </rPr>
          <t>======
ID#AAABZifdYgk
Viviana Duran    (2024-11-29 17:08:25)
VIGENCIA DE LA AUDITORIA o VISITA FISCAL: Relacione la vigencia en la cual se comunicó el informe de auditoría o el estudio de economía y política pública que obliga a presentar Plan de mejoramiento.</t>
        </r>
      </text>
    </comment>
    <comment ref="D5" authorId="0" shapeId="0" xr:uid="{00000000-0006-0000-0000-000012000000}">
      <text>
        <r>
          <rPr>
            <sz val="11"/>
            <color theme="1"/>
            <rFont val="Calibri"/>
            <family val="2"/>
            <scheme val="minor"/>
          </rPr>
          <t>======
ID#AAABZifdYgw
Viviana Duran    (2024-11-29 17:08:25)
CODIGO AUDITORIA SEGÚN PAD DE LA VIGENCIA: Digite el código de la auditoria según el PAD de la vigencia seleccionada que aparece en la portada del informe correspondiente (Máximo Tres caracteres).</t>
        </r>
      </text>
    </comment>
    <comment ref="E5" authorId="0" shapeId="0" xr:uid="{00000000-0006-0000-0000-000017000000}">
      <text>
        <r>
          <rPr>
            <sz val="11"/>
            <color theme="1"/>
            <rFont val="Calibri"/>
            <family val="2"/>
            <scheme val="minor"/>
          </rPr>
          <t>======
ID#AAABZifdYgc
Viviana Duran    (2024-11-29 17:08:25)
No. DE HALLAZGO (Numeral del Informe de la Auditoria o Visita fiscal): Registre la referenciación del hallazgo es decir el numeral asignado en el contenido del informe, separado por puntos.</t>
        </r>
      </text>
    </comment>
    <comment ref="G5" authorId="0" shapeId="0" xr:uid="{00000000-0006-0000-0000-00000B000000}">
      <text>
        <r>
          <rPr>
            <sz val="11"/>
            <color theme="1"/>
            <rFont val="Calibri"/>
            <family val="2"/>
            <scheme val="minor"/>
          </rPr>
          <t>======
ID#AAABZifdYhI
Viviana Duran    (2024-11-29 17:08:25)
DESCRIPCIÓN DEL HALLAZGO: Transcriba el hecho o situación tal como se presentó en el informe de auditoría, visita fiscal o del estudio de economía y política pública comunicada por la Contraloría de Bogotá, D.C. Corresponde al primer párrafo del hallazgo (Máximo 500 caracteres) donde se indica la incidencia, la cuantía (si fuere del caso) y la situación, su lectura permite obtener una visión general de la deficiencia o irregularidad encontrada.</t>
        </r>
      </text>
    </comment>
    <comment ref="I5" authorId="0" shapeId="0" xr:uid="{00000000-0006-0000-0000-000010000000}">
      <text>
        <r>
          <rPr>
            <sz val="11"/>
            <color theme="1"/>
            <rFont val="Calibri"/>
            <family val="2"/>
            <scheme val="minor"/>
          </rPr>
          <t>======
ID#AAABZifdYg4
Viviana Duran    (2024-11-29 17:08:25)
DESCRIPCIÓN ACCIÓN: Registre la(s) acción(es) que realizará la entidad para subsanar o corregir la situación descrita por la Contraloría. Inicie con un verbo en infinitivo. (Máximo 500 caracteres).</t>
        </r>
      </text>
    </comment>
    <comment ref="J5" authorId="0" shapeId="0" xr:uid="{00000000-0006-0000-0000-000002000000}">
      <text>
        <r>
          <rPr>
            <sz val="11"/>
            <color theme="1"/>
            <rFont val="Calibri"/>
            <family val="2"/>
            <scheme val="minor"/>
          </rPr>
          <t>======
ID#AAABZihxx4Y
Viviana Duran    (2024-11-29 17:08:25)
CÓDIGO ACCIÓN: Registre el (s) código de la (s) acción(es), de manera consecutiva (Máximo de 3 dígitos).</t>
        </r>
      </text>
    </comment>
    <comment ref="K5" authorId="0" shapeId="0" xr:uid="{00000000-0006-0000-0000-00000A000000}">
      <text>
        <r>
          <rPr>
            <sz val="11"/>
            <color theme="1"/>
            <rFont val="Calibri"/>
            <family val="2"/>
            <scheme val="minor"/>
          </rPr>
          <t>======
ID#AAABZifdYhQ
Viviana Duran    (2024-11-29 17:08:25)
NOMBRE DEL INDICADOR: Registre el nombre del indicador a través de la cual se pueda observar el cumplimiento de la acción determinada. (Máximo 100 caracteres).</t>
        </r>
      </text>
    </comment>
    <comment ref="L5" authorId="0" shapeId="0" xr:uid="{00000000-0006-0000-0000-00000F000000}">
      <text>
        <r>
          <rPr>
            <sz val="11"/>
            <color theme="1"/>
            <rFont val="Calibri"/>
            <family val="2"/>
            <scheme val="minor"/>
          </rPr>
          <t>======
ID#AAABZifdYg8
Viviana Duran    (2024-11-29 17:08:25)
FORMULA DEL INDICADOR: Determine las variables y la correspondiente fórmula del indicador que permite medir el cumplimiento de la acción determinada. (Máximo 200 caracteres).</t>
        </r>
      </text>
    </comment>
    <comment ref="M5" authorId="0" shapeId="0" xr:uid="{00000000-0006-0000-0000-00000E000000}">
      <text>
        <r>
          <rPr>
            <sz val="11"/>
            <color theme="1"/>
            <rFont val="Calibri"/>
            <family val="2"/>
            <scheme val="minor"/>
          </rPr>
          <t>======
ID#AAABZifdYhA
Viviana Duran    (2024-11-29 17:08:25)
META: Señale la medida cuantitativa, concreta, realizable y verificable de la acción correctiva que se espera alcanzar en el tiempo definido, teniendo en cuenta la realidad institucional y los recursos disponibles.</t>
        </r>
      </text>
    </comment>
    <comment ref="N5" authorId="0" shapeId="0" xr:uid="{00000000-0006-0000-0000-000007000000}">
      <text>
        <r>
          <rPr>
            <sz val="11"/>
            <color theme="1"/>
            <rFont val="Calibri"/>
            <family val="2"/>
            <scheme val="minor"/>
          </rPr>
          <t>======
ID#AAABZihxx4I
Viviana Duran    (2024-11-29 17:08:25)
AREA RESPONSABLE: Señale el área o dependencia a la cual le corresponde ejecutar la acción determinada. (Máximo 100 caracteres).</t>
        </r>
      </text>
    </comment>
    <comment ref="O5" authorId="0" shapeId="0" xr:uid="{00000000-0006-0000-0000-000009000000}">
      <text>
        <r>
          <rPr>
            <sz val="11"/>
            <color theme="1"/>
            <rFont val="Calibri"/>
            <family val="2"/>
            <scheme val="minor"/>
          </rPr>
          <t>======
ID#AAABZifdYhU
Viviana Duran    (2024-11-29 17:08:25)
FECHA DE INICIO: Indique la fecha en que comienza la acción(es) registrada(s). El formato debe ser (AAAA/MM/DD)</t>
        </r>
      </text>
    </comment>
    <comment ref="P5" authorId="0" shapeId="0" xr:uid="{00000000-0006-0000-0000-00000D000000}">
      <text>
        <r>
          <rPr>
            <sz val="11"/>
            <color theme="1"/>
            <rFont val="Calibri"/>
            <family val="2"/>
            <scheme val="minor"/>
          </rPr>
          <t>======
ID#AAABZifdYhE
Viviana Duran    (2024-11-29 17:08:25)
FECHA DE TERMINACIÓN: Señale la fecha en que finaliza la(s) acción(es). El formato debe ser (AAAA/MM/DD). Esta fecha no podrá superar 12 meses contados a partir de la fecha de formulación del respectivo plan de mejoramiento.</t>
        </r>
      </text>
    </comment>
    <comment ref="Q5" authorId="0" shapeId="0" xr:uid="{00000000-0006-0000-0000-00000C000000}">
      <text>
        <r>
          <rPr>
            <sz val="11"/>
            <color theme="1"/>
            <rFont val="Calibri"/>
            <family val="2"/>
            <scheme val="minor"/>
          </rPr>
          <t>======
ID#AAABZifdYhM
Viviana Duran    (2024-11-29 17:08:25)
FECHA SEGUIMIENTO: Incorpore la fecha en que se realiza el respetivo seguimiento. El formato debe ser (AAAA/MM/DD).</t>
        </r>
      </text>
    </comment>
    <comment ref="R5" authorId="0" shapeId="0" xr:uid="{00000000-0006-0000-0000-000016000000}">
      <text>
        <r>
          <rPr>
            <sz val="11"/>
            <color theme="1"/>
            <rFont val="Calibri"/>
            <family val="2"/>
            <scheme val="minor"/>
          </rPr>
          <t>======
ID#AAABZifdYgg
Liliana Maria Calle Carvajal    (2024-11-29 17:08:25)
REGISTRE EL VALOR DE LA VARIABLE QUE CONFORMAN EL INDICADOR (Máximo 300 caracteres)</t>
        </r>
      </text>
    </comment>
    <comment ref="S5" authorId="0" shapeId="0" xr:uid="{00000000-0006-0000-0000-000001000000}">
      <text>
        <r>
          <rPr>
            <sz val="11"/>
            <color theme="1"/>
            <rFont val="Calibri"/>
            <family val="2"/>
            <scheme val="minor"/>
          </rPr>
          <t>======
ID#AAABZihxx4g
Liliana Maria Calle Carvajal    (2024-11-29 17:08:25)
INCORPORE EL RESULTADO DEL INDICADOR A LA FECHA DE CORTE DEL SEGUIMIENTO RESPECTIVO (número con decimales)</t>
        </r>
      </text>
    </comment>
    <comment ref="T5" authorId="0" shapeId="0" xr:uid="{00000000-0006-0000-0000-000004000000}">
      <text>
        <r>
          <rPr>
            <sz val="11"/>
            <color theme="1"/>
            <rFont val="Calibri"/>
            <family val="2"/>
            <scheme val="minor"/>
          </rPr>
          <t>======
ID#AAABZihxx4Q
Liliana Maria Calle Carvajal    (2024-11-29 17:08:25)
CORRESPONDE AL SEGUIMIENTO EFECTUADO POR EL PROCESOS
Y CUÁL ES EL AVANCE</t>
        </r>
      </text>
    </comment>
    <comment ref="U5" authorId="0" shapeId="0" xr:uid="{00000000-0006-0000-0000-000015000000}">
      <text>
        <r>
          <rPr>
            <sz val="11"/>
            <color theme="1"/>
            <rFont val="Calibri"/>
            <family val="2"/>
            <scheme val="minor"/>
          </rPr>
          <t>======
ID#AAABZifdYgo
Viviana Duran    (2024-11-29 17:08:25)
Maximo 300 caracteres</t>
        </r>
      </text>
    </comment>
    <comment ref="V5" authorId="0" shapeId="0" xr:uid="{00000000-0006-0000-0000-000005000000}">
      <text>
        <r>
          <rPr>
            <sz val="11"/>
            <color theme="1"/>
            <rFont val="Calibri"/>
            <family val="2"/>
            <scheme val="minor"/>
          </rPr>
          <t>======
ID#AAABZihxx4U
Viviana Duran    (2024-11-29 17:08:25)
Numero con dos decimales</t>
        </r>
      </text>
    </comment>
    <comment ref="W5" authorId="0" shapeId="0" xr:uid="{00000000-0006-0000-0000-000013000000}">
      <text>
        <r>
          <rPr>
            <sz val="11"/>
            <color theme="1"/>
            <rFont val="Calibri"/>
            <family val="2"/>
            <scheme val="minor"/>
          </rPr>
          <t>======
ID#AAABZifdYgs
Viviana Duran    (2024-11-29 17:08:25)
Incorpore el seguimiento de la acción a la fecha de corte del seguimiento, el análisis debe ser coherente con el resultado del indicador y el avance en la ejecución de las actividades. (Máximo 600 caracteres)</t>
        </r>
      </text>
    </comment>
    <comment ref="X5" authorId="0" shapeId="0" xr:uid="{00000000-0006-0000-0000-000006000000}">
      <text>
        <r>
          <rPr>
            <sz val="11"/>
            <color theme="1"/>
            <rFont val="Calibri"/>
            <family val="2"/>
            <scheme val="minor"/>
          </rPr>
          <t>======
ID#AAABZihxx4M
Viviana Duran    (2024-11-29 17:08:25)
Califique de 0 a 100 el porcentaje de avance de la acción teniendo en cuenta el seguimiento registrado a la fecha de reporte. (Máximo 3 dígitos sin decimales).</t>
        </r>
      </text>
    </comment>
    <comment ref="Z5" authorId="0" shapeId="0" xr:uid="{00000000-0006-0000-0000-000008000000}">
      <text>
        <r>
          <rPr>
            <sz val="11"/>
            <color theme="1"/>
            <rFont val="Calibri"/>
            <family val="2"/>
            <scheme val="minor"/>
          </rPr>
          <t>======
ID#AAABZihxx4E
Viviana Duran    (2024-11-29 17:08:25)
FECHA SEGUIMIENTO: Incorpore la fecha en que se realiza el respetivo seguimiento. El formato debe ser (AAAA/MM/DD).</t>
        </r>
      </text>
    </comment>
  </commentList>
  <extLst>
    <ext xmlns:r="http://schemas.openxmlformats.org/officeDocument/2006/relationships" uri="GoogleSheetsCustomDataVersion2">
      <go:sheetsCustomData xmlns:go="http://customooxmlschemas.google.com/" r:id="rId1" roundtripDataSignature="AMtx7miTg20JSqtMVJ1xys8y/hdq60rv7g=="/>
    </ext>
  </extLst>
</comments>
</file>

<file path=xl/sharedStrings.xml><?xml version="1.0" encoding="utf-8"?>
<sst xmlns="http://schemas.openxmlformats.org/spreadsheetml/2006/main" count="395" uniqueCount="236">
  <si>
    <t>Plan de Mejoramiento Institucional</t>
  </si>
  <si>
    <t>Código: EI-F17</t>
  </si>
  <si>
    <t>Versión: 3</t>
  </si>
  <si>
    <t>Fecha: 15/06/2023</t>
  </si>
  <si>
    <t>SEGUIMIETO RESPONSABLE DE PROCESO/DEPENDENCIA</t>
  </si>
  <si>
    <t xml:space="preserve">SEGUIMIENTO ASESORIA CONTROL INTERNO </t>
  </si>
  <si>
    <t>CÓDIGO DE LA ENTIDAD</t>
  </si>
  <si>
    <t>ORÍGEN DEL HALLAZGO</t>
  </si>
  <si>
    <t>VIGENCIA DE LA AUDITORIA o VISITA</t>
  </si>
  <si>
    <t>CODIGO AUDITORIA SEGÚN PAD DE LA VIGENCIA</t>
  </si>
  <si>
    <t>N° DEL HALLAZGO
o Numeral del Informe de la Auditoría o Visita</t>
  </si>
  <si>
    <t>FECHA GENERACIÓN DEL HALLAZGO (AAAA/MM/DD)</t>
  </si>
  <si>
    <t>DESCRIPCIÓN DEL HALLAZGO</t>
  </si>
  <si>
    <t>CAUSA RAÍZ DEL HALLAZGO</t>
  </si>
  <si>
    <t>DESCRIPCIÓN DE LA ACCIÓN A REALIZAR</t>
  </si>
  <si>
    <t xml:space="preserve">CÓDIGO DE LA ACCIÓN </t>
  </si>
  <si>
    <t>NOMBRE DEL INDICADOR</t>
  </si>
  <si>
    <t>FÓRMULA DEL INDICADOR</t>
  </si>
  <si>
    <t>META</t>
  </si>
  <si>
    <t xml:space="preserve">AREA RESPONSABLE DE LA EJECUCIÓN DE LA ACCIÓN
</t>
  </si>
  <si>
    <t>FECHA DE INICIO DE LA ACCIÓN
(DD/MM/AAAA)</t>
  </si>
  <si>
    <t>FECHA TERMINACIÓN DE LA ACCIÓN
(DD/MM/AAAA)</t>
  </si>
  <si>
    <t>FECHA DE SEGUIMIENTO (DD/MM/AAAA)</t>
  </si>
  <si>
    <t>VARIABLES DEL INDICADOR</t>
  </si>
  <si>
    <t>RESULTADO INDICADOR</t>
  </si>
  <si>
    <t xml:space="preserve">AVANCES REPORTADOS POR EL PROCESO A CARGO </t>
  </si>
  <si>
    <t>VARIABLE DEL INDICADOR</t>
  </si>
  <si>
    <t>RESULTADO DEL INDICADOR</t>
  </si>
  <si>
    <t>ANÁLISIS Y RESULTADO DEL SEGUIMIENTO</t>
  </si>
  <si>
    <t>EFICACIA DE LA ACCIÓN</t>
  </si>
  <si>
    <t>ESTADO Y EVALUACIÓN AUDITOR 
(Evaluada por la ACI- incumplida-inefectiva)</t>
  </si>
  <si>
    <t xml:space="preserve">FECHA DE SEGUIMIENTO </t>
  </si>
  <si>
    <t>AUDITOR ASIGNADO</t>
  </si>
  <si>
    <t xml:space="preserve">ESTADO ACCIONES CONTRALORIA </t>
  </si>
  <si>
    <t>Evaluada por la ACI</t>
  </si>
  <si>
    <t xml:space="preserve">EN EJECUCIÓN </t>
  </si>
  <si>
    <t>Incumplida</t>
  </si>
  <si>
    <t>ALEXANDER VILLALOBOS</t>
  </si>
  <si>
    <t>INCUMPLIDA</t>
  </si>
  <si>
    <t>AUDITORIA DE REGULARIDAD CÓDIGO 15 PAD 2023</t>
  </si>
  <si>
    <t>JOAN SÁNCHEZ SUÁREZ</t>
  </si>
  <si>
    <t>Incluir en la agenda de los comités técnicos mensuales, un punto relacionado con la gestión de rendimientos financieros</t>
  </si>
  <si>
    <t>Comités ténicos realizados/ Comités técnicos programados * 100</t>
  </si>
  <si>
    <t>Áreas encargadas de la supervisión de convenios.</t>
  </si>
  <si>
    <t>Seguimiento a la gestión de Rendimientos financieros</t>
  </si>
  <si>
    <t>3.5.1</t>
  </si>
  <si>
    <t>Hallazgo administrativo por inefectividad de la acción 1 - Solicitar a Fontur y Fiducoldex, la elaboración de otrosí 2 ajustando la cláusula del convenio y realizar el giro de rendimientos financieros - correspondiente al Hallazgo 3.3.2.5 de la Auditoría de Cumplimiento Código 18 Vigencia 2021. por no consignar rendimientos financieros por valor de $2.975.706.24</t>
  </si>
  <si>
    <t>Debilidad en la articulación con el asociado en la gestión de rendimientos financieros en los convenios suscrito</t>
  </si>
  <si>
    <t>Incluir en la agenda de los comités técnicos mensuales, un punto relacionado con la gestión de rendimientos financieros.</t>
  </si>
  <si>
    <r>
      <rPr>
        <b/>
        <sz val="11"/>
        <color theme="1"/>
        <rFont val="Calibri, sans-serif"/>
      </rPr>
      <t xml:space="preserve">6/12/2024 – Mercadeo: </t>
    </r>
    <r>
      <rPr>
        <sz val="11"/>
        <color theme="1"/>
        <rFont val="Calibri, sans-serif"/>
      </rPr>
      <t>Para el período evaluado de esta acción, (9/10/2023 a 7/10/2024), la Subdirección de Mercadeo no tuvo a cargo la supervisión de convenios.</t>
    </r>
  </si>
  <si>
    <t>3.5.2</t>
  </si>
  <si>
    <t>Hallazgo administrativo por inefectividad de la acción 2 - Gestionar la
realización de la capacitación - correspondiente al Hallazgo 3.3.2.5 de la Auditoría de Cumplimiento Código 18 Vigencia 2021.</t>
  </si>
  <si>
    <t>Debilidad en la conciliación entre las partes, de información financiera referente a rendimientos.</t>
  </si>
  <si>
    <r>
      <rPr>
        <b/>
        <sz val="11"/>
        <color theme="1"/>
        <rFont val="Calibri, sans-serif"/>
      </rPr>
      <t xml:space="preserve">6/12/2024 – Mercadeo: </t>
    </r>
    <r>
      <rPr>
        <sz val="11"/>
        <color theme="1"/>
        <rFont val="Calibri, sans-serif"/>
      </rPr>
      <t>Para el período evaluado de esta acción, (9/10/2023 a 7/10/2024), la Subdirección de Mercadeo no tuvo a cargo la supervisión de convenios.</t>
    </r>
  </si>
  <si>
    <t>Desde el proceso de Gestión de Mercadeo Turistico se manifiesta que para el periodo evaluado, la subdirección de Mercadeo no tuvo a cargo supervisión de convenios.
Por parte del proceso de Desarrollo y Competitividad en los documentos aportados se logra evidenciar la trazabilidad que existe frente al Seguimiento a la gestión de Rendimientos financieros en los convenios suscritos.</t>
  </si>
  <si>
    <t>3.3.4</t>
  </si>
  <si>
    <t>3.1.1.3</t>
  </si>
  <si>
    <t>3.4.1</t>
  </si>
  <si>
    <t>3.3.2</t>
  </si>
  <si>
    <t>3.1.1.2</t>
  </si>
  <si>
    <t>3.2.4.4</t>
  </si>
  <si>
    <t>NO SE CUENTA CON UN ACTO ADMINISTRATIVO DONDE SE RECONOZCA POR PARTE DE LA ENTIDAD Y SE ESTABLEZCAN LOS VIÁTICOS Y LAS CONDICIONES PARA QUE LOS CONTRATISTAS PUEDAN DESPLAZARSE FUERA DEL DOMICILIO DE BOGOTÁ D.C</t>
  </si>
  <si>
    <t>DEBILIDAD EN LA IMPLEMENTACIÓN DE LOS PROCEDIMIENTOS INTERNOS PARA LA VALIDACIÓN, REVISIÓN Y APROBACIÓN DE LA INFORMACIÓN REQUERIDA PARA LA RENDICIÓN DE CUENTAS A LA CONTRALORÍA ANTES DE SER ENVIADA</t>
  </si>
  <si>
    <t>FALTA DE SEGUIMIENTO EFECTIVO QUE PERMITIERA VERIFICAR SI LOS CAMBIOS Y MEJORAS IMPLEMENTADOS EN EL PROCEDIMIENTO ESTABAN SIENDO APLICADOS DE MANERA ADECUADA EN LA PRÁCTICA.</t>
  </si>
  <si>
    <t>NO SE ESTABLECIÓ ENTRE LOS ASOCIADOS UNA FECHA Y DOCUMENTOS DE LA ETAPA CONTRACTUAL QUE DEBEN SER OBJETO DE PUBLICACIÓN</t>
  </si>
  <si>
    <t>INCLUIR UNA CLÁSULA EN LA MINUTA CONTRACTUAL DE LOS CONTRATOS DE PRESTACIÓN DE SERVICIOS PROFESIONALES Y DE APOYO A LA GESTIÓN DONDE SE ESTIPULE DE MANERA CLARA LOS GASTOS ASOCIADOS AL DESPLAZAMIENTO DE LOS CONTRATISTAS FUERA DEL DOMICILIO DEL DESARROLLO DE SUS ACTIVIDADES</t>
  </si>
  <si>
    <t>REALIZAR MESA DE TRABAJO CON LOS GERENTES DE PROYECTO Y ENLACES PARA VALIDAR LA INFORMACIÓN QUE DEBE SER REPORTADA EN LA RENDICIÓN DE CUENTA ANUAL</t>
  </si>
  <si>
    <t xml:space="preserve">REALIZAR MESAS DE TRABAJO CON LOS GERENTES DE PROYECTO Y ENLACES PARA REALIZAR EL SEGUIMIENTO DE LA INFORMACIÓN QUE DEBE SER REPORTADA EN EL BANCO DE PROYECTOS DISTRITAL -SEGPLAN. </t>
  </si>
  <si>
    <t>REALIZAR EL SEGUIMIENTO RESPECTO A LOS ENTREGABLES CORRESPONDIENTES A LA DOCUMENTACIÓN SOPORTE DEL CONVENIO Y EL CUMPLIMIENTO DE LO PACTADO EN EL CONVENIO</t>
  </si>
  <si>
    <t>CLÁUSULA INCLUIDA EN LA MINUTA CONTRACTUAL</t>
  </si>
  <si>
    <t>PROCEDIMIENTO ACTUALIZADO Y SOCIALIZADO</t>
  </si>
  <si>
    <t>MESA DE TRABAJO CON LOS GERENTES DE PROYECTO Y ENLACES DEL MÓDULO PRESUPUESTAL</t>
  </si>
  <si>
    <t xml:space="preserve">MESAS DE TRABAJO TRIMESTRALES CON LOS GERENTES DE PROYECTO Y ENLACES </t>
  </si>
  <si>
    <t>INFORMES REALIZADOS</t>
  </si>
  <si>
    <t>No MESAS DE TRABAJO REALIZADAS CON LOS GERENTES DE PROYECTO Y ENLACES / No MESAS DE TRABAJO PROGRAMADAS CON LOS GERENTES DE PROYECTO Y ENLACES*100</t>
  </si>
  <si>
    <t>No  INFORME DE SEGUIMIENTO TÉCNICO, FINANCIERO Y ADMINISTRATIVO A CONVENIO / No  INFORME DE SEGUIMIENTO TÉCNICO, FINANCIERO Y ADMINISTRATIVO A CONVENIO PROGRAMADOS  *100</t>
  </si>
  <si>
    <t>OFICINA JURÍDICA</t>
  </si>
  <si>
    <t>SUBDIRECCIÓN DE PLANEACIÓN</t>
  </si>
  <si>
    <t>SUBDIRECCIÓN DE DESARROLLO Y COMPETITIVIDAD</t>
  </si>
  <si>
    <t>AUDITORÍA FINANCIERA DE GESTIÓN Y DE RESULTADOS CÓDIGO NO.11, PDVCF 2025</t>
  </si>
  <si>
    <t>Hallazgo administrativo por suministrar información imprecisa en la rendición de la cuenta, de acuerdo con los lineamientos establecidos por la Contraloría de Bogotá D.C.</t>
  </si>
  <si>
    <t>Analizando los soportes suministrados por el IDT mediante Rad. 1-2025-01952, IDT 2025EE203 del 30-01- 2025 se adjunta listado de asistencia a la socialización del DE-P17-Procedimiento para la formulación y seguimiento a la ejecución de proyectos de inversión. Se observa que, la acción formulada no eliminó la causa del hallazgo, toda vez que se sigue presentado la misma
situación. Por lo anterior se evalúa como Cumplida inefectiva y se
formula un nuevo hallazgo.</t>
  </si>
  <si>
    <t xml:space="preserve">	Hallazgo administrativo con presunta incidencia disciplinaria por violación del principio de publicidad y transparencia en el Convenio Interadministrativo No. 285 de 2021.</t>
  </si>
  <si>
    <t>ACTUACIÓN ESPECIAL DE FISCALIZACIÓN CÓDIGO NO.14, PDVCF 2025</t>
  </si>
  <si>
    <t>2.2.1.1</t>
  </si>
  <si>
    <t>2.2.1.2</t>
  </si>
  <si>
    <t>Hallazgo Administrativo por incumplimiento en la magnitud de la ejecución física programada de la Meta 4 del Proyecto de Inversión 7908 en la vigencia fiscal 2024.</t>
  </si>
  <si>
    <t>Hallazgo Administrativo por la presentación de información diferente e inconsistente entre la información de la magnitud de la meta 5 del Proyecto 7908 que figura consignada en el Plan Estratégico del IDT de la vigencia fiscal 2024 y la información que sobre la referida magnitud de tal meta fuera reportada en el SEGPLAN para la anualidad antes citada.</t>
  </si>
  <si>
    <t>NO SE REALIZARON LAS ALERTAS CORRESPONDIENTES POR PARTE DE LA SUBDIRECCIÓN DE PLANEACIÓN PARA VERIFICAR EL CUMPLIMIENTO DE LA MAGNITUD DE LA META PROGRAMADA.</t>
  </si>
  <si>
    <t>DEBILIDAD EN LA VERIFICACIÓN DE LA INFORMACIÓN REGISTRADA EN EL PLAN ESTRATÉGICO INSTITUCIONAL</t>
  </si>
  <si>
    <t xml:space="preserve">REALIZAR Y ENVIAR MEMORANDOS TRIMESTRALES A LOS GERENTES Y ENLACES, CON LAS ALERTAS IDENTIFICADAS A LOS PROYECTOS DE INVERSIÓN INCLUYENDO LA VERIFICACIÓN DEL CUMPLIMIENTO DE LAS MAGNITUDES DE LAS METAS PROGRAMADAS. </t>
  </si>
  <si>
    <t xml:space="preserve">SOCIALIZAR Y VERIFICAR ANTE LOS GERENTES DE PROYECTO Y ENLACES, LA INFORMACIÓN REGISTRADA TRIMESTRALMENTE EN LA MATRIZ DE PLANEACIÓN ESTRATÉGICA INSTITUCIONAL. </t>
  </si>
  <si>
    <t>MEMORADOS REALIZADOS Y ENVIADOS</t>
  </si>
  <si>
    <t>SOCIALIZACIONES REALIZADAS</t>
  </si>
  <si>
    <t>2 MEMORADOS REALIZADOS Y ENVIADOS</t>
  </si>
  <si>
    <t>2 SOCIALIZACIONES REALIZADAS</t>
  </si>
  <si>
    <r>
      <rPr>
        <b/>
        <sz val="11"/>
        <color theme="1"/>
        <rFont val="Calibri"/>
        <family val="2"/>
      </rPr>
      <t>8/08/2025:</t>
    </r>
    <r>
      <rPr>
        <sz val="11"/>
        <color theme="1"/>
        <rFont val="Calibri"/>
        <family val="2"/>
      </rPr>
      <t xml:space="preserve"> Se proyectó por la Oficina Jurídica y fue aprobada por la ordenación del gasto una cláusula que serán incluida en los estudios previos, en el entendido que estará sujeta a la necesidad del área de contratar a una persona para prestar servicios profesionales y de apoyo a la gestión que tenga que desplazarse a realizar actividades fuera del domicilio de Bogotá, expresado de la siguiente manera: "GASTOS DE TRANSPORTE o DE VIAJE: Si para el cumplimiento de las obligaciones previstas en el contrato, se hiciera necesario el traslado del contratista a un sitio diferente de la ciudad especificada en el lugar de ejecución o del domicilio previsto en el contrato, éste tendrá derecho al reconocimiento y pago de los gastos de transporte o gastos de viaje (manutención y alojamiento), previa autorización del Supervisor del Contrato y el trámite se efectuará según los términos y el procedimiento establecido en el acto administrativo expedido por el Instituto Distrital de Turismo – IDT que lo reglamente", se presentarán las respectivas evidencias en el mes de septiembre.</t>
    </r>
  </si>
  <si>
    <t>Mayra Galindo</t>
  </si>
  <si>
    <t>De acuerdo con las evidencias aportadas por el proceso se puede constatar la proyeccion de la clausula a ser incluida en la minuta de los contratos de prestacion de servicios y la cual fue aprobada por la ordenación del gasto, se evidencia en el reporte dado en el drive dispuesto la trazabilidad de lo indicado por el proceso. en este sentido se encuentra pendiente el reporte del clausulado en las minutas contractuales suscritas a parti de ciha inclusion como lo señala el indicador. 
Evidencias: https://drive.google.com/drive/folders/1Io-BGEAyIpoNR3GtT5GOEGUrUr9a84B9?usp=sharing</t>
  </si>
  <si>
    <t xml:space="preserve">ACTUACIÓN ESPECIAL DE FISCALIZACIÓN CÓDIGO NO.18, PDVCF 2025.
</t>
  </si>
  <si>
    <t>2.2.1</t>
  </si>
  <si>
    <t>2.2.2</t>
  </si>
  <si>
    <t>2.2.3</t>
  </si>
  <si>
    <t>2.2.4</t>
  </si>
  <si>
    <t>Hallazgo Administrativo N° 01 con presunta incidencia disciplinaria por deficiencias en la planeación respecto de la escogencia de materiales de elaboración de señales direccionales y Tótem, así como, el establecimiento de riesgos, que mitiguen el daño de los bienes - contrato 321 de 2023.</t>
  </si>
  <si>
    <t>Hallazgo Administrativo N° 02 y fiscal con presunta incidencia disciplinaria, por irregularidades en la ejecución del contrato 264 de 2023 por sobrecostos y pagos no soportados en cuantía de $43.246.354.</t>
  </si>
  <si>
    <t>Hallazgo Administrativo No. 3 con presunta incidencia disciplinaria, por otras irregularidades en la ejecución del contrato 264-2023.</t>
  </si>
  <si>
    <t>Hallazgo Administrativo N° 04 - gestión documental, por ausencia de un repositorio de los expedientes contractuales, que permita una adecuada trazabilidad de actuaciones, para toma de decisiones del contrato 264-2023</t>
  </si>
  <si>
    <t>FALTA DE LINEAMIENTOS TÉCNICOS ESTANDARIZADOS POR LAS ENTIDADES ADMINISTRADORAS DEL ESPACIO PÚBLICO PARA LA ELABORACIÓN DE SEÑALIZACIÓN TURÍSTICA</t>
  </si>
  <si>
    <t>DEBILIDADES EN LOS MECANISMOS DE VERIFICACIÓN Y CONTROL DURANTE LA EJECUCIÓN CONTRACTUAL</t>
  </si>
  <si>
    <t>INSUFICIENTE DEFINICIÓN Y APLICACIÓN DE LINEAMIENTOS EN LA SUPERVISIÓN CONTRACTUAL Y CONTROL PARA CONTRATOS DE SERVICIOS INTEGRALES (BTL)</t>
  </si>
  <si>
    <t>FALTA DE UN REPOSITORIO INSTITUCIONALIZADO PARA LA GESTIÓN DE EXPEDIENTES CONTRACTUALES</t>
  </si>
  <si>
    <t>REALIZAR MANTENIMIENTO PREVENTIVO Y CORRECTIVO A LA SEÑALÉTICA TURÍSTICA PRIORIZADA POR LA ENTIDAD</t>
  </si>
  <si>
    <t>COORDINAR CON LAS ENTIDADES ADMINISTRADORAS DEL ESPACIO PÚBLICO PARA REVISAR LAS PROPUESTAS PARA LA NUEVA MATERIALIDAD DE LAS SEÑALES A SABER: SEÑAL DIRECCIONAL PEATONAL URBANA, TÓTEM URBANO Y PANEL DE BIENVENIDA NATURALEZA</t>
  </si>
  <si>
    <t>APLICAR EL FORMATO GMT-F47 DEL INFORME DE ACTIVIDADES AGENCIA BTL, DE ACUERDO CON LA HOJA DE DOCUMENTACIÓN DE SOPORTE</t>
  </si>
  <si>
    <t>REALIZAR UNA REVISIÓN PERIÓDICA DEL PROCEDIMIENTO APOYO LOGÍSTICO Y ADMINISTRATIVO DE ACTIVIDADES DE PROMOCIÓN Y POSICIONAMIENTO TURÍSTICO, PARA VERIFICAR SU APLICABILIDAD Y EL DILIGENCIAMIENTO DE LOS FORMATOS CORRESPONDIENTES</t>
  </si>
  <si>
    <t>LLEVAR A CABO SOCIALIZACIONES AL INTERIOR DEL EQUIPO DE TRABAJO DE LA SUBDIRECCIÓN DE DESARROLLO Y COMPETITIVIDAD FRENTE AL PROCEDIMIENTO APOYO LOGÍSTICO Y ADMINISTRATIVO DE ACTIVIDADES DE PROMOCIÓN Y POSICIONAMIENTO TURÍSTICO, JUNTO CON LOS REGISTROS QUE SE DEBEN LLEVAR</t>
  </si>
  <si>
    <t>INCLUIR CLÁUSULAS CONTRACTUALES QUE GARANTICEN EL SERVICIO DE TRANSPORTE PERO EXCLUYENDO A LOS FUNCIONARIOS DEL INSTITUTO EN LA FORMULACIÓN DE ESTUDIOS PREVIOS PARA LA CONTRATACIÓN DE BTL</t>
  </si>
  <si>
    <t>REALIZAR LA SUBSANACIÓN INTEGRAL DEL EXPEDIENTE FÍSICO DEL CONTRATO 264-2023, MEDIANTE LA IDENTIFICACIÓN, RECOPILACIÓN, FOLIACIÓN E INCORPORACIÓN DE LOS DOCUMENTOS FALTANTES, CONFORME A LA NORMATIVIDAD ARCHIVÍSTICA VIGENTE Y A LAS TABLAS DE RETENCIÓN DOCUMENTAL</t>
  </si>
  <si>
    <t>VERIFICAR Y UTILIZAR EL REPOSITORIO INSTITUCIONAL DE LA ENTIDAD, DE ACUERDO CON LO DISPUESTO EN LA LEY 594 DE 2000, PARA LA CONFORMACIÓN, ORGANIZACIÓN Y CUSTODIA DE LOS EXPEDIENTES CONTRACTUALES DE LA ENTIDAD</t>
  </si>
  <si>
    <t>INFORME DEL MANTENIMIENTO REALIZADO</t>
  </si>
  <si>
    <t xml:space="preserve">MESAS DE TRABAJO </t>
  </si>
  <si>
    <t>APLICACIÓN DEL FORMATO GMT-F47</t>
  </si>
  <si>
    <t>MESAS DE TRABAJO</t>
  </si>
  <si>
    <t>ESTUDIO PREVIO VERIFICADO CON LA CLÁUSULA PROPUESTA</t>
  </si>
  <si>
    <t>EXPEDIENTE FÍSICO DEL CONTRATO 264-2023 SUBSANADO Y COMPLETO</t>
  </si>
  <si>
    <t>SEGUIMIENTO TRIMESTRAL A LA TOTALIDAD DE LA DOCUMENTACIÓN DE LOS CONTRATOS SUSCRITOS</t>
  </si>
  <si>
    <t>MESAS DE TRABAJO REALIZADAS</t>
  </si>
  <si>
    <t>NO. TOTAL DE INFORMES OPERATIVOS PRESENTADOS/NO. DE SOLICITUDES APROBADAS*100</t>
  </si>
  <si>
    <t>MESAS DE TRABAJO REALIZADAS/MESAS DE TRABAJO PROGRAMADAS</t>
  </si>
  <si>
    <t>SOCIALIZACIONES REALIZADAS/SOCIALIZACIONES PROGRAMADAS</t>
  </si>
  <si>
    <t>NO DE DOCUMENTOS INCORPORADOS AL EXPEDIENTE/TOTAL DE DOCUMENTOS REQUERIDOS*100</t>
  </si>
  <si>
    <t>NO DE CONTRATOS CON DOCUMENTACIÓN COMPLETA EN EL SGDEA/TOTAL DE CONTRATOS SUSCRITOS EN LA ENTIDAD*100</t>
  </si>
  <si>
    <t>Aunque se haya expedido la circular 014 del 07-10-2024, y se haya realizado la mesa técnica para este fin, esta acción no elimina la causa del hallazgo, toda vez que frente a los numerales 2 y 3 del hallazgo, referentes a soporte de los pagos contratista…respecto de los que no, se tomó acción.</t>
  </si>
  <si>
    <t>Informes</t>
  </si>
  <si>
    <t>NATALIA NOVA</t>
  </si>
  <si>
    <t>Se evidencia el cumplimiento, toda vez que las evidencias adjuntas permiten verificar lla informacion de los informes financieros dejando la trazabilidad  al respecto. https://drive.google.com/drive/folders/1-NpF8CtqF7IJ_Ti15xY5yzE1vKonDV5k?usp=drive_link</t>
  </si>
  <si>
    <t>Memorando</t>
  </si>
  <si>
    <t xml:space="preserve">Se realizo el envio de 3 memorandos de seguimiento con el fin de generar las alertas identificadas en el reporte de los proyectos de inversión </t>
  </si>
  <si>
    <r>
      <t xml:space="preserve">
Se evidencia el envío de memorandos de seguimiento dirigidos a las tres (3) gerencias responsables de los proyectos de inversión, a través de los cuales la Subdirección de Planeación informó las alertas identificadas en los reportes de ejecución y realizó la verificación del cumplimiento de las magnitudes de las metas programadas.
Los memorandos fueron remitidos a las gerencias de proyecto de la siguiente manera:
1.	Subdirección de Desarrollo y Competitividad, mediante memorandos enviados los días 28 de agosto de 2025 y 29 de septiembre de 2025.
2.	Subdirección de Inteligencia y Gestión de las Tecnologías de la Información, mediante memorando enviado el 25 de agosto de 2025.
3.	Subdirección de Mercadeo, mediante memorandos enviados los días 25 de agosto de 2025 y 31 de agosto de 2025.
</t>
    </r>
    <r>
      <rPr>
        <b/>
        <sz val="11"/>
        <color theme="1"/>
        <rFont val="Times New Roman"/>
        <family val="1"/>
      </rPr>
      <t xml:space="preserve">Evidencias: </t>
    </r>
    <r>
      <rPr>
        <sz val="11"/>
        <color theme="1"/>
        <rFont val="Times New Roman"/>
        <family val="1"/>
      </rPr>
      <t>https://drive.google.com/drive/folders/1WcqYkahw12WarW8R9MfGupgDDZRdt-Cc</t>
    </r>
  </si>
  <si>
    <t>Socialización</t>
  </si>
  <si>
    <t>Se realizaron 2 socializaciones frente a la información registrada trimestralmente en la matriz de planeación estrategica</t>
  </si>
  <si>
    <r>
      <t xml:space="preserve">Se evidencia la ejecución de jornadas de socialización correspondientes a dos (2) trimestres del año, dirigidas a los gerentes de proyecto y enlaces, con el objetivo de socializar y verificar la información registrada en la Matriz de Planeación Estratégica Institucional.
Las socializaciones realizadas corresponden a:
Segundo trimestre: se llevaron a cabo cuatro (4) sensibilizaciones durante el mes de junio, relacionadas con el seguimiento a anteproyectos y proyectos de inversión que gerencia el IDT, correspondientes a las áreas de Mercadeo, Desarrollo y Competitividad, Inteligencia y DTI, así como al proyecto de inversión transversal.
Tercer trimestre: se realizaron cuatro (4) sensibilizaciones durante el mes de septiembre, orientadas al seguimiento a anteproyectos y proyectos de inversión que gerencia el IDT, en las áreas de Mercadeo, Desarrollo y Competitividad, Inteligencia y DTI, y el proyecto de inversión transversal.
</t>
    </r>
    <r>
      <rPr>
        <b/>
        <sz val="11"/>
        <color theme="1"/>
        <rFont val="Times New Roman"/>
        <family val="1"/>
      </rPr>
      <t xml:space="preserve">Evidencias: </t>
    </r>
    <r>
      <rPr>
        <sz val="11"/>
        <color theme="1"/>
        <rFont val="Times New Roman"/>
        <family val="1"/>
      </rPr>
      <t>https://drive.google.com/drive/folders/1Wm36vQiZEjRkxHvroJoU3fCnHZWRmk_p</t>
    </r>
  </si>
  <si>
    <r>
      <t>Por parte de la Subdirección de Desarrollo y Competitividad, se elabora de manera trimestral el informe Informe de Seguimiento Técnico, Financiero y Administrativo”, correspondiente al convenio 285.
Para tal efecto, se adjuntan los siguientes soportes de informe: https://drive.google.com/drive/folders/1Fo0uX4xKKxIq8_oZDG9l_ZYR9BKTtTMy</t>
    </r>
    <r>
      <rPr>
        <sz val="11"/>
        <rFont val="Times New Roman"/>
        <family val="1"/>
      </rPr>
      <t xml:space="preserve"> 
• Informe N.° 13 – Convenio 285
• Informe N.° 14 – Convenio 285
• Informe N.° 15 – Convenio 285
De igual manera, se relaciona el informe respectivo de los rendimientos financieros</t>
    </r>
  </si>
  <si>
    <t>El dia 16 de febrero se realizo mesa de trabajo con los gerentes de proyecto y enlaces para validar la informacion que se debe reportar la cuenta anual en la rendicion de cuentas de la Contraloria</t>
  </si>
  <si>
    <t>Se realizaron mesas de trabajo trimestrales con los gerentes de proyecto y enlaces con el fin de realizar el seguimiento de la informacion a reportar en Segplan</t>
  </si>
  <si>
    <t>En atención al hallazgo relacionado con la ausencia de lineamientos técnicos estandarizados para la gestión de la señalética turística, se ejecutaron actividades de mantenimiento preventivo y correctivo sobre la señalética turística priorizada por la entidad. Estas acciones permitieron mejorar las condiciones de conservación, funcionalidad y visibilidad de los elementos intervenidos. Como evidencia de la actividad desarrollada, la Subdirección de Desarrollo y Competitividad adjunta el informe técnico que documenta las intervenciones realizadas y los resultados obtenidos. Soportes en: 1</t>
  </si>
  <si>
    <t>La Subdirección de Desarrollo y Competitividad adjunta las mesas de trabajo adelantada con las entidades involucradas, en la que se concertaron las propuestas para la nueva materialidad de la señalética turística, de conformidad con los lineamientos técnicos estandarizados establecidos. Esta actividad contribuye al fortalecimiento de los criterios técnicos para la implementación y mantenimiento de la señalización turística. Soportes en: 2</t>
  </si>
  <si>
    <t>Una vez revisadas las evidencias aportadas por el proceso, se verificó la existencia del listado de asistencia y del soporte de grabación correspondiente a la mesa de trabajo realizada entre los gerentes de proyecto y sus respectivos enlaces. De acuerdo con lo reportado por el proceso en su autoevaluación, dicha actividad tuvo como propósito validar la información requerida para la rendición de la cuenta anual ante la Contraloría de Bogotá.
Con base en los soportes examinados, se evidenció la ejecución de la actividad programada y la participación de los responsables involucrados, lo que permite identificar avances en el fortalecimiento de los mecanismos de articulación y validación de la información objeto de reporte.</t>
  </si>
  <si>
    <t>Una vez revisadas las evidencias aportadas por el proceso correspondientes a los trimestres I, II y III de la vigencia 2025, se verificó la realización de mesas de trabajo orientadas al seguimiento y validación de la información objeto de reporte en el Banco de Proyectos Distrital – SEGPLAN. En los soportes examinados se evidenció la participación de los gerentes de proyecto y sus respectivos enlaces pertenecientes a la Subdirección de Desarrollo y Competitividad, Subdirección de Mercadeo Turístico, Subdirección de Planeación y Subdirección de Inteligencia y Gestión de Tecnologías de la Información.
Con fundamento en la documentación aportada, se observó la ejecución periódica de espacios de articulación y seguimiento entre las dependencias involucradas, lo que contribuye al fortalecimiento de los mecanismos de control y validación de la información reportada. En este sentido, las evidencias permiten constatar avances en el cumplimiento de la acción de mejoramiento, al promover la oportunidad, consistencia y coordinación en el proceso de reporte de información en SEGPLAN.</t>
  </si>
  <si>
    <t>Una vez revisada la evidencia aportada por el proceso para el cumplimiento de la acción de mejoramiento, se verificó la existencia del informe de mantenimiento preventivo y correctivo de la señalética turística priorizada en la ciudad de Bogotá, correspondiente a las actividades ejecutadas entre el 7 de noviembre de 2025 y el 10 de marzo de 2026, en el marco del Contrato IDT No. 218 de 2025.
Del análisis del documento se evidenció la descripción de las intervenciones realizadas sobre la señalización turística priorizada, detallando el tipo de señal intervenida, la cantidad de acciones ejecutadas y su ubicación en las localidades de La Candelaria, Santa Fe y San Cristóbal. Asimismo, se constató la inclusión de registros fotográficos que documentan el estado inicial y final de los elementos intervenidos, permitiendo verificar las condiciones previas a la ejecución de las actividades, las acciones de mantenimiento desarrolladas y los resultados obtenidos.
Con fundamento en lo examinado, se observa la ejecución de actividades orientadas a la conservación, recuperación y mejora de las condiciones físicas y funcionales de la señalética turística priorizada, lo que evidencia avances en el cumplimiento de la acción formulada.</t>
  </si>
  <si>
    <t>Una vez revisadas las evidencias aportadas por el proceso, se verificó la realización de mesas de trabajo orientadas a la coordinación y concertación de propuestas relacionadas con la nueva materialidad de la señalética turística. En particular, se evidenció el acta de reunión de fecha 23 de diciembre de 2025, en la que participaron representantes de la supervisión, apoyo a la supervisión y apoyo jurídico de la Subdirección de Desarrollo y Competitividad del IDT, así como el representante legal, profesionales de infraestructura y personal de apoyo técnico de Señalvías S.A.S. De acuerdo con el contenido del acta, durante la sesión se efectuó el seguimiento a las actividades previstas, se revisó su estado de avance y se definieron compromisos para su ejecución.
Asimismo, se verificó el acta de reunión de fecha 29 de abril de 2026, en la que participaron representantes de la Subdirección de Desarrollo y Competitividad del IDT, la Subdirección de Ecourbanismo y Construcción Sostenible, junto con representantes y profesionales de infraestructura de Señalvías S.A.S. Conforme a la documentación examinada, el encuentro tuvo como propósito analizar y consultar la propuesta de mejoramiento de la señalización turística en el marco de la Cartilla de Mobiliario del Espacio Público, promoviendo la articulación interinstitucional y la validación de criterios técnicos para la implementación de la nueva materialidad de los elementos de señalización.
Con base en los soportes revisados, se evidencian acciones de coordinación y concertación entre las entidades y actores involucrados, orientadas a la revisión técnica de las propuestas para la señalética turística y su armonización con los lineamientos aplicables al espacio público. En este sentido, las evidencias aportadas permiten identificar el cumplimiento de la acción de mejoramiento formulada.</t>
  </si>
  <si>
    <t>3.1.1.4</t>
  </si>
  <si>
    <t>3.1.1.5</t>
  </si>
  <si>
    <t>3.1.1.6</t>
  </si>
  <si>
    <t>3.1.1.7</t>
  </si>
  <si>
    <t>3.2.2.1</t>
  </si>
  <si>
    <t xml:space="preserve">3.2.2.2 </t>
  </si>
  <si>
    <t>3.2.3.1</t>
  </si>
  <si>
    <t>3.2.6.1</t>
  </si>
  <si>
    <t>3.2.6.2</t>
  </si>
  <si>
    <t>DEMORAS EN EL FLUJO DE REVISIÓN Y VALIDACIÓN DE LA INFORMACIÓN POR PARTE DE LOS RESPONSABLES DEL PROCESO.</t>
  </si>
  <si>
    <t>DEBILIDAD EN LOS MECANISMOS DE VALIDACIÓN CRUZADA, FRENTE AL REPORTE DE LA INFORMACIÓN</t>
  </si>
  <si>
    <t>AUSENCIA DE UN PUNTO DE CONTROL POR PARTE DE LA OFICINA JURÍDICA Y EL PROCESO DE GESTIÓN FINANCIERA PARA EL PAGO DE SENTENCIAS.</t>
  </si>
  <si>
    <t>DEBILIDAD EN LOS MECANISMOS DE VALIDACIÓN CRUZADA, FRENTE AL REPORTE DEL INVENTARIO FÍSICO Y LOS REGISTROS CONTABLES.</t>
  </si>
  <si>
    <t>DIFERENCIAS EN LA INTERPRETACIÓN Y APLICACIÓN DE LA NORMATIVA CONTABLE RELACIONADA CON EL MANEJO Y RECONOCIMIENTO DE LA CUENTA - RECURSOS ENTREGADOS EN ADMINISTRACIÓN</t>
  </si>
  <si>
    <t>DEBILIDADES EN EL MECANISMO DE SEGUIMIENTO Y ESCALAMIENTO INSTITUCIONAL PARA EXIGIR EL REINTEGRO EFECTIVO DE RECURSOS RECONOCIDOS EN ACTAS DE LIQUIDACIÓN DE CONVENIOS INTERADMINISTRATIVOS</t>
  </si>
  <si>
    <t>DEBILIDAD EN LOS MECANISMOS DE VALIDACIÓN CRUZADA, FRENTE AL REPORTE DE LA INFORMACIÓN.</t>
  </si>
  <si>
    <t>LAS ACTIVIDADES DESARROLLADAS COMO ESTUDIOS DE PERCEPCIÓN, HERRAMIENTAS DE CARACTERIZACIÓN DE ATRACTIVOS, FORTALECIMIENTO DE ANALÍTICA DE DATOS, ACCIONES DE GOBERNANZA Y MECANISMOS DE SEGUIMIENTO NO ESTÁN ESPECÍFICAMENTE INSCRITAS COMO PARTE DE LAS METAS O ACTIVIDADES ASOCIADAS AL PROYECTO DE INVERSIÓN 8097.</t>
  </si>
  <si>
    <t>INSUFICIENCIA DE MECANISMOS DE CONTROL PREVENTIVO Y DE VERIFICACIÓN PARA ASEGURAR LA CORRESPONDENCIA, INTEGRIDAD Y COMPLETITUD ENTRE LOS DOCUMENTOS QUE CONFORMAN EL EXPEDIENTE CONTRACTUAL Y AQUELLOS PUBLICADOS EN LA PLATAFORMA SECOP II, LO QUE GENERA RIESGOS DE OMISIÓN EN LA PUBLICACIÓN, PÉRDIDA DE TRAZABILIDAD DOCUMENTAL Y AFECTACIÓN AL PRINCIPIO DE PUBLICIDAD DE LA GESTIÓN CONTRACTUAL.</t>
  </si>
  <si>
    <t>INCONSISTENCIAS ENTRE LOS MECANISMOS DE IDENTIFICACIÓN Y CONTROL DE RIESGOS PREVISTOS EN LOS CONVENIOS QUE CONTEMPLAN PROCESOS DE FORMACIÓN</t>
  </si>
  <si>
    <t>ACTUALIZAR Y SOCIALIZAR EL DOCUMENTO "GF-P04  PROCEDIMIENTO CREACIÓN, MANEJO Y CONTROL DE CAJA MENOR" INCORPORANDO CONTROLES PREVENTIVOS ASOCIADOS CON LOS TIEMPOS DE RADICACIÓN PARA LA LEGALIZACIÓN DE LA CAJA MENOR DEL IDT.</t>
  </si>
  <si>
    <t>ELABORAR, PUBLICAR Y SOCIALIZAR MANUAL PARA LA PRESENTACIÓN DE REPORTES A LA CONTRALORÍA DE BOGOTÁ A TRAVÉS DEL SISTEMA DE VIGILANCIA Y CONTROL  SIVICOF - IDT, EN DONDE SE ESTABLEZCA LA REALIZACIÓN DE UNA MESA TÉCNICA AL INTERIOR DEL PROCESO CON EL EQUIPO CONTABLE, CON EL ACOMPAÑAMIENTO DE LA ASESORÍA DE CONTROL INTERNO, CON EL FIN DE VALIDAR LA INFORMACIÓN, GARANTIZANDO EL CUMPLIMIENTO, LA CALIDAD E INTEGRIDAD DE LA INFORMACIÓN,  PREVIO AL REPORTE DE LOS ESTADOS FINANCIEROS Y ANTE SIVICOF.</t>
  </si>
  <si>
    <t>ACTUALIZAR Y SOCIALIZAR EL DOCUMENTO "GF-P08 PROCEDIMIENTO PARA PAGO DE SENTENCIAS Y CONCILIACIONES, DONDE SE INCLUYA LA VALIDACIÓN POR PARTE DE LA OFICINA JURÍDICA Y GESTIÓN FINANCIERA DE LOS VALORES A CANCELAR, ANTES DE REMITIR LA SOLICITUD DE PAGO A LA SECRETARÍA DISTRITAL DE HACIENDA"</t>
  </si>
  <si>
    <t>ELABORAR, PUBLICAR Y SOCIALIZAR MANUAL PARA LA PRESENTACIÓN DE REPORTES A LA CONTRALORÍA DE BOGOTÁ A TRAVÉS DEL SISTEMA DE VIGILANCIA Y CONTROL  SIVICOF - IDT, EN DONDE SE ESTABLEZCA LA ACTIVIDAD DE CONCILIACIÓN PERIÓDICA ENTRE CONTABILIDAD Y ALMACÉN, RESPECTO A ACTIVOS, DEPRECIACIONES Y AMORTIZACIONES, PREVIO AL REPORTE DE LOS ESTADOS FINANCIEROS Y ANTE SIVICOF.</t>
  </si>
  <si>
    <t>ACTUALIZAR Y SOCIALIZAR EL GF-M02 MANUAL DE POLÍTICAS CONTABLES DE ACUERDO AL CONCEPTO TÉCNICO RECIBIDO POR PARTE DE LA DIRECCIÓN DISTRITAL DE CONTABILIDAD.</t>
  </si>
  <si>
    <t>ACTUALIZAR Y SOCIALIZAR EL MANUAL DE SUPERVISIÓN E INTERVENTORÍA JC-M02 V8, EN EL SUBNUMERAL VI DEL NUMERAL 2.10.1.4 SEGUIMIENTO FINANCIERO Y CONTABLE DEL CAPÍTULO II, ESTABLECIENDO COMO OBLIGACIÓN DE LOS SUPERVISORES ADELANTAR LAS ACCIONES NECESARIAS PARA GESTIONAR LA DEVOLUCIÓN DE LOS SALDOS A FAVOR DEL IDT, PREVIO A LA SUSCRIPCIÓN DEL ACTA DE LIQUIDACIÓN, EN AQUELLOS CONVENIOS EN LOS QUE SE IDENTIFIQUE LA NO EJECUCIÓN TOTAL DE LOS RECURSOS POR PARTE DEL ASOCIADO</t>
  </si>
  <si>
    <t>ACTUALIZAR Y SOCIALIZAR EL FORMATO INSTITUCIONAL JC-F21 ACTA DE LIQUIDACIÓN BILATERAL DE CONTRATO Y/O TERMINACIÓN ANTICIPADA POR MUTUO ACUERDO Y LIQUIDACIÓN V7, INCORPORANDO EN EL PARÁGRAFO PRIMERO DE LA CLÁUSULA TERCERA EL TÉRMINO MÁXIMO PARA EFECTUAR LA DEVOLUCIÓN DE SALDOS, EN LOS EVENTOS EN QUE EXISTAN RECURSOS A FAVOR DEL CONTRATISTA, ASOCIADO Y/O DEL INSTITUTO DISTRITAL DE TURISMO.</t>
  </si>
  <si>
    <t>REALIZAR UNA JORNADA DE SOCIALIZACIÓN INTERNA CON LOS RESPONSABLES DEL REPORTE EN EL APLICATIVO SIVICOF, ORIENTADA A FORTALECER EL PROCESO Y GARANTIZAR LA CORRECTA TRANSMISIÓN DE LA INFORMACIÓN.</t>
  </si>
  <si>
    <t>ELABORAR, PUBLICAR Y SOCIALIZAR MANUAL PARA LA PRESENTACIÓN DE REPORTES A LA CONTRALORÍA DE BOGOTÁ A TRAVÉS DEL SISTEMA DE VIGILANCIA Y CONTROL  SIVICOF - IDT.</t>
  </si>
  <si>
    <t>REALIZAR MESAS TÉCNICAS CONFORME AL TIPO DE REPORTE, EN DONDE SE REALICE LA VALIDACIÓN DE LA INFORMACIÓN, GARANTIZANDO EL CUMPLIMIENTO, LA CALIDAD E INTEGRIDAD DE LA INFORMACIÓN, EN EL APLICATIVO SIVICOF</t>
  </si>
  <si>
    <t>REALIZAR MESAS TÉCNICAS AL INTERIOR DEL PROCESO, EN DONDE SE REALICE LA VALIDACIÓN DE LA INFORMACIÓN, GARANTIZANDO EL CUMPLIMIENTO, LA CALIDAD E INTEGRIDAD DE LA INFORMACIÓN, EN EL APLICATIVO SIVICOF.</t>
  </si>
  <si>
    <t>REALIZAR SOLICITUD DE AJUSTE SIN TRÁMITE PRESUPUESTAL DEL PROYECTO DE INVERSIÓN 8097 EN PLATAFORMA INTEGRADA DE INVERSIÓN PÚBLICA PIIP, A TRAVÉS DEL CUAL SE AGREGUE UNA NUEVA ACTIVIDAD AL PROYECTO DE INVERSIÓN, PARA QUE LAS DEMÁS ACCIONES QUE SE REALIZAN PARA MANTENER LA CERTIFICACIÓN DE BOGOTÁ COMO DTI DESTINO TURÍSTICO INTELIGENTE SI SE VEAN REGISTRADAS EN ESTE APLICATIVO.</t>
  </si>
  <si>
    <t>DISEÑAR E IMPLEMENTAR UN PROCEDIMIENTO PARA LA PUBLICACIÓN DE DOCUMENTOS EN SECOP II, QUE INCORPORE LINEAMIENTOS PARA LA APROBACIÓN Y PUBLICACIÓN DE LOS DOCUMENTOS CONTRACTUALES  Y DEFINA MECANISMOS DE CONTROL QUE PERMITAN VERIFICAR LA COMPLETITUD, INTEGRIDAD Y CORRESPONDENCIA ENTRE EL EXPEDIENTE CONTRACTUAL Y LA INFORMACIÓN PUBLICADA EN LA PLATAFORMA.</t>
  </si>
  <si>
    <t>REALIZAR VERIFICACIONES CUATRIMESTRALES A UNA MUESTRA REPRESENTATIVA DE EXPEDIENTES CONTRACTUALES DE LAS DIFERENTES DEPENDENCIAS, CON EL PROPÓSITO DE VERIFICAR LA CORRESPONDENCIA ENTRE LOS DOCUMENTOS QUE CONFORMAN EL EXPEDIENTE CONTRACTUAL Y AQUELLOS PUBLICADOS EN SECOP II, VALIDANDO SU COMPLETITUD, INTEGRIDAD Y OPORTUNIDAD, ASÍ COMO DOCUMENTANDO LOS RESULTADOS Y LAS ACCIONES DE MEJORA</t>
  </si>
  <si>
    <t>MODIFICAR EL MANUAL DE CONTRATACIÓN DEL INSTITUTO DISTRITAL DE TURISMO, INCORPORANDO EN EL TÍTULO II, CAPÍTULO I, ARTÍCULO 27, LINEAMIENTOS PARA LA IDENTIFICACIÓN, ANÁLISIS, VALORACIÓN Y TRATAMIENTO DE LOS RIESGOS ESPECÍFICOS ASOCIADOS A CONVENIOS QUE CONTEMPLEN PROCESOS DE FORMACIÓN, INCLUYENDO EL RIESGO DE DESERCIÓN DE LOS BENEFICIARIOS, CON EL FIN DE FORTALECER LA GESTIÓN DEL RIESGO EN LA ETAPA DE PLANEACIÓN CONTRACTUAL.</t>
  </si>
  <si>
    <t>DISEÑAR E IMPLEMENTAR UN FORMATO DE COMPROMISO Y ACEPTACIÓN DE CONDICIONES PARA LOS BENEFICIARIOS DE CONVENIOS QUE CONTEMPLEN PROCESOS DE FORMACIÓN, APROBADO EN EL SISTEMA INTEGRADO DE GESTIÓN, CON EL FIN DE FORTALECER LAS MEDIDAS DE TRATAMIENTO DEL RIESGO DE DESERCIÓN Y PROMOVER EL CUMPLIMIENTO DE LOS COMPROMISOS ADQUIRIDOS POR LOS PARTICIPANTES.</t>
  </si>
  <si>
    <t>MANUAL ELABORADO Y SOCIALIZADO</t>
  </si>
  <si>
    <t>MANUAL DE SUPERVISIÓN E INTERVENTORIA JC-M02 ACTUALIZADO Y SOCIALIZADO</t>
  </si>
  <si>
    <t>FORMATO JC-F21 ACTA DE LIQUIDACIÓN ACTUALIZADO Y SOCIALIZADO</t>
  </si>
  <si>
    <t>SOCIALIZACION</t>
  </si>
  <si>
    <t>DOCUMENTO GUÍA PARA LA PRESENTACIÓN DE INFORMACIÓN A LA CONTRALORÍA DE BOGOTÁ EN SIVICOF.</t>
  </si>
  <si>
    <t>MESAS TECNICAS</t>
  </si>
  <si>
    <t>SOLICITUD DE AJUSTE SIN TRÁMITE PRESUPUESTAL DEL PROYECTO DE INVERSIÓN 8097</t>
  </si>
  <si>
    <t>PROCEDIMIENTO PARA LA PUBLICACIÓN DE DOCUMENTOS EN SECOP II DISEÑADO E IMPLEMENTADO</t>
  </si>
  <si>
    <t>VERIFICACIONES CUATRIMESTRALES A EXPEDIENTES CONTRACTUALES EJECUTADAS</t>
  </si>
  <si>
    <t>MANUAL DE CONTRATACIÓN MODIFICADO</t>
  </si>
  <si>
    <t>FORMATO DE COMPROMISO PARA BENEFICIARIOS DE PROGRAMAS DE FORMACIÓN DISEÑADO E IMPLEMENTADO.</t>
  </si>
  <si>
    <t>1 PROCEDIMIENTO ACTUALIZADO Y SOCIALIZADO</t>
  </si>
  <si>
    <t>1 MANUAL ELABORADO Y SOCIALIZADO</t>
  </si>
  <si>
    <t>1 MANUAL DE SUPERVISIÓN E INTERVENTORIA JC-M02 ACTUALIZADO Y SOCIALIZADO</t>
  </si>
  <si>
    <t>1 FORMATO JC-F21 ACTA DE LIQUIDACIÓN ACTUALIZADO Y SOCIALIZADO</t>
  </si>
  <si>
    <t>1 SOCIALIZACION REALIZADA</t>
  </si>
  <si>
    <t>1 DOCUMENTO GUÍA PARA LA PRESENTACIÓN DE INFORMACIÓN A LA CONTRALORÍA DE BOGOTÁ EN SIVICOF.</t>
  </si>
  <si>
    <t>(MESAS DE TRABAJO REALIZADAS / MESA DE TRABAJO PROGRAMADAS)X100 
MESAS PROGRAMADAS: 6</t>
  </si>
  <si>
    <t>AJUSTE SIN TRÁMITE PRESUPUESTAL DEL PROYECTO DE INVERSIÓN 8097</t>
  </si>
  <si>
    <t>(NÚMERO DE PROCEDIMIENTOS DISEÑADOS E IMPLEMENTADOS / NÚMERO DE PROCEDIMIENTOS PROGRAMADOS) × 100</t>
  </si>
  <si>
    <t>(NÚMERO DE VERIFICACIONES CUATRIMESTRALES EJECUTADAS / NÚMERO DE VERIFICACIONES CUATRIMESTRALES PROGRAMADAS) × 100</t>
  </si>
  <si>
    <t>(NÚMERO AJUSTES AL MANUAL DE CONTRATACIÓN REALIZADOS / NÚMERO DE AJUSTES AL MANUAL DE CONTRATACIÓN PROGRAMADOS) × 100</t>
  </si>
  <si>
    <t>(NÚMERO DE FORMATOS DE COMPROMISO DISEÑADOS E IMPLEMENTADOS / NÚMERO DE FORMATOS DE COMPROMISO PROGRAMADOS) × 100</t>
  </si>
  <si>
    <t>SUBDIRECCION DE GESTION CORPORATIVA</t>
  </si>
  <si>
    <t>SUBDIRECCIÓN GESTIÓN CORPORATIVA / SUBDIRECCIÓN PLANEACIÓN / OFICINA JURÍDICA / CONTROL INTERNO</t>
  </si>
  <si>
    <t>SUBDIRECCIÓN GESTIÓN CORPORATIVA / OFICINA JURÍDICA</t>
  </si>
  <si>
    <t>SUBDIRECCIÓN DE INTELIGENCIA Y GESTIÓN DE TECNOLOGÍAS DE LA INFORMACIÓN</t>
  </si>
  <si>
    <t>SUBDIRECCIÓN DE DESARROLLO Y COMPETITIVIDAD / MERCADEO/ PLANEACIÓN Y OFICINA JURÍDICA</t>
  </si>
  <si>
    <t>SUBDIRECCION DESARROLLO Y COMPETITIVIDAD, MERCADEO, PLANEACIÓN, INTELIGENCIA, TIC Y JURÍDICA</t>
  </si>
  <si>
    <t>SUBDIRECCIÓN DE DESARROLLO Y COMPETITIVIDAD / OFICINA JURÍDICA</t>
  </si>
  <si>
    <t>SUBDIRECCIÓN DE DESARROLLO Y COMPETITIVIDAD y OFICINA JURÌDICA</t>
  </si>
  <si>
    <t>HALLAZGO ADMINISTRATIVO POR INCONSISTENCIAS PRESENTADAS EN EL MANEJO DE LA CAJA MENOR DEL INSTITUTO DISTRITAL DE TURISMO-IDT VIGENCIA 2025</t>
  </si>
  <si>
    <t>HALLAZGO ADMINISTRATIVO POR CUANTO SE PRESENTÓ DIFERENCIA DE $7.309.000, AL COMPARAR LAS CUENTAS POR COBRAR REFLEJADAS EN LOS ESTADOS FINANCIEROS POR $15.468.590, CON EL DOCUMENTO ELECTRÓNICO CB 0905 -CUENTAS POR COBRAR POR VALOR DE $8.159.590, REPORTADO EN EL SISTEMA DE VIGILANCIA Y CONTROL FISCAL –SIVICOF</t>
  </si>
  <si>
    <t>HALLAZGO ADMINISTRATIVO CON INCIDENCIA FISCAL Y PRESUNTA INCIDENCIA DISCIPLINARIA POR PAGO EFECTUADO EN EXCESO POR EL IDT A FAVOR DE COLPENSIONES POR VALOR DE $7.309.000 POR CONCEPTO DE INTERESES DE MORA QUE NO ESTABAN ORDENADOS EN LA SENTENCIA.</t>
  </si>
  <si>
    <t>HALLAZGO ADMINISTRATIVO CON PRESUNTA INCIDENCIA DISCIPLINARIA POR CUANTO SE PRESENTARON DIFERENCIAS AL COMPARAR LOS SALDOS DEL ESTADO DE SITUACIÓN FINANCIERA, EN LOS RUBROS DE LOS ACTIVOS POR $88.028.328,00, LA DEPRECIACIÓN $-5.018.797,46 Y LA AMORTIZACIÓN INTANGIBLES $-83.009.600,00 VS DOCUMENTO ELECTRÓNICO CBN-1026-INVENTARIO FÍSICO A 31 DE DICIEMBRE DE 2025, REPORTADO EN EL SISTEMA DE VIGILANCIA Y CONTROL FISCAL -SIVICOF.</t>
  </si>
  <si>
    <t>HALLAZGO ADMINISTRATIVO POR CUANTO SE PRESENTÓ SOBREVALUACIÓN EN EL RUBRO DE RECURSOS ENTREGADOS EN ADMINISTRACIÓN PARA CONVENIOS EN LA VIGENCIA 2025 POR VALOR $148.362.810, OCASIONADO POR REGISTRAR LA CAUSACIÓN DE LAS RETENCIONES PRACTICADAS A PROVEEDORES Y CONTRATISTAS, HECHO ECONÓMICO QUE NO TIENE RELACIÓN ALGUNA CON LOS CONVENIOS.</t>
  </si>
  <si>
    <t>HALLAZGO ADMINISTRATIVO CON INCIDENCIA FISCAL Y PRESUNTA DISCIPLINARIA POR NO DEVOLUCIÓN DE SALDO SIN EJECUTAR POR VALOR DE $809.198 EN EL MARCO DEL CONVENIO INTERADMINISTRATIVO NO. 309-2021, SUSCRITO ENTRE EL INSTITUTO DISTRITAL DE TURISMO - IDT Y LA EMPRESA DE ACUEDUCTO Y ALCANTARILLADO DE BOGOTÁ. – EAAB-ESP.</t>
  </si>
  <si>
    <t>HALLAZGO ADMINISTRATIVO CON INCIDENCIA DISCIPLINARIA POR INADECUADA RENDICIÓN DEL FORMATO CB -0422 GASTOS E INVERSIONES POR PROYECTO Y META DE LA CUENTA ANUAL VIGENCIA 2025 Y NO RENDICIÓN DE LA CUENTA MENSUAL INFORME 54 PRESUPUESTO-BOGDATA DE AGOSTO Y SEPTIEMBRE E INFORME 3 INVERSIONES DE LOS MESES DE ABRIL Y MAYO DE 2025.</t>
  </si>
  <si>
    <t>HALLAZGO ADMINISTRATIVO Y PRESUNTA INCIDENCIA DISCIPLINARIA POR ENTREGAR INFORMACIÓN INEXACTA EN LAS CIFRAS DEL OFICIO 20261000000151 Y EL   FORMATO CB -0003 EJECUCIÓN CUENTAS POR PAGAR DE LA VIGENCIA ANTERIOR.</t>
  </si>
  <si>
    <t>HALLAZGO ADMINISTRATIVO POR NO REGISTRAR EL TOTAL DE LAS ACTIVIDADES DESARROLLADAS POR EL PROYECTO 8097 Y A LAS CUALES SE LES ASIGNÓ RECURSOS FINANCIEROS.</t>
  </si>
  <si>
    <t>HALLAZGO ADMINISTRATIVO POR LA NO PUBLICACIÓN EN SECOP II DE DOCUMENTOS RELACIONADOS CON LOS CONTRATOS NOS. 184 DE 2024, Y 229 DE 2025, Y DEBILIDADES TANTO EN LA GESTIÓN DOCUMENTAL DEL ARCHIVO DE LOS EXPEDIENTES CONTRACTUALES COMO EN LA REPORTADA EN LA PLATAFORMA.</t>
  </si>
  <si>
    <t>HALLAZGO ADMINISTRATIVO POR DEBILIDADES EN LA PLANEACIÓN DEL CONVENIO 194 DE 2025, AL NO INCLUIR COMO RIESGO A MITIGAR, LA DESERCIÓN DE LOS SELECCIONADOS Y APROBADOS EN LOS NIVELES A2 Y B2 DEL COMPONENTE BILINGÜISMO</t>
  </si>
  <si>
    <t xml:space="preserve"> realizar mesas de trabajo por un período es una corrección…qué garantiza que despues de esas 3 mesas no se vuelva a presentar la debilidad?...en el informe que saquemos debemos emitir la recomendación que se defina si este tipo de mesas se van a seguir adelantando y de ser así que quede como lineamiento en un PR, para que a nadie se le pase que eso se debe hacer...esa sería una opción de acción correctiva, o que definan algo, pero que sea permanente.</t>
  </si>
  <si>
    <t>hay que fortalecer el tema de análisis de efectividad, en esta redacción se observa que estas validando unicamente que se cumpla la actividad (eficacia), pero no realizas como auditor la labor de pruebas para validar que la debilidad no se vuelva a presentar (en este sentido y por experiencia sabemos que se continuan presentando errores de trnasmisión en el SIVICOF), por ende esas actividades definidas como mejoras no han sido suficientes porque la entidad sigue con el error...tenemos que sentarnos y abordar con más detalle estas situaciones.</t>
  </si>
  <si>
    <t xml:space="preserve">Validación solo de eficacia.
Cuál fue tu análisis respecto de la debilidad?...que un proyecto de inversión no cumplió con la meta física y que planeación no generó alertas.
Esto se sigue presentando? De los proyectos vigentes a corte jun 2026 se han presentado desviaciones de este tipo? y planeación ha realizado el alertamiento oportuno?, se subsano la debilidad?...sobre estas pruebas debimos habernos pronunciado para evaluar efectividad, pues las acciones ya vencieron.
</t>
  </si>
  <si>
    <t>Corrección…y qué definen de acción correctiva?, estas socializaciones van a ser permanentes y periódicas?...dónde se deja el lineamiento.</t>
  </si>
  <si>
    <t>Corrección.
En correctiva?... La causa fue"FALTA DE LINEAMIENTOS TÉCNICOS ESTANDARIZADOS POR LAS ENTIDADES ADMINISTRADORAS DEL ESPACIO PÚBLICO PARA LA ELABORACIÓN DE SEÑALIZACIÓN TURÍSTICA"…y qué acciones se definen para subsanar esto?</t>
  </si>
  <si>
    <t>Joan, aca hicieron unas reuniones pero y el resultado?, se esperaría que de las decisiones respecto de los materiales se estandaricen y así a futuro no se vuelva a presentar la situación…qué determino el IDT al respecto, esa reunión con qué entidad fue?</t>
  </si>
  <si>
    <t xml:space="preserve">AUDITORÍA FINANCIERA DE GESTIÓN Y DE RESULTADOS CÓDIGO NO.12, PDVCF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</si>
</sst>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yyyy/mm/dd"/>
    <numFmt numFmtId="166" formatCode="dd/mm/yyyy"/>
  </numFmts>
  <fonts count="28" x14ac:knownFonts="1">
    <font>
      <sz val="11"/>
      <color theme="1"/>
      <name val="Calibri"/>
      <scheme val="minor"/>
    </font>
    <font>
      <sz val="11"/>
      <color theme="1"/>
      <name val="Calibri"/>
      <family val="2"/>
      <scheme val="minor"/>
    </font>
    <font>
      <sz val="11"/>
      <color theme="1"/>
      <name val="Calibri"/>
      <family val="2"/>
    </font>
    <font>
      <sz val="11"/>
      <name val="Calibri"/>
      <family val="2"/>
    </font>
    <font>
      <b/>
      <sz val="22"/>
      <color theme="1"/>
      <name val="Times New Roman"/>
      <family val="1"/>
    </font>
    <font>
      <sz val="14"/>
      <color rgb="FF000000"/>
      <name val="Times New Roman"/>
      <family val="1"/>
    </font>
    <font>
      <sz val="14"/>
      <color theme="1"/>
      <name val="Times New Roman"/>
      <family val="1"/>
    </font>
    <font>
      <sz val="11"/>
      <color theme="0"/>
      <name val="Calibri"/>
      <family val="2"/>
    </font>
    <font>
      <b/>
      <sz val="10"/>
      <color rgb="FF000000"/>
      <name val="Times New Roman"/>
      <family val="1"/>
    </font>
    <font>
      <b/>
      <sz val="10"/>
      <color theme="1"/>
      <name val="Times New Roman"/>
      <family val="1"/>
    </font>
    <font>
      <b/>
      <sz val="7"/>
      <color theme="1"/>
      <name val="Times New Roman"/>
      <family val="1"/>
    </font>
    <font>
      <b/>
      <sz val="7"/>
      <color rgb="FF000000"/>
      <name val="Times New Roman"/>
      <family val="1"/>
    </font>
    <font>
      <sz val="8"/>
      <color theme="1"/>
      <name val="Calibri"/>
      <family val="2"/>
    </font>
    <font>
      <sz val="11"/>
      <color theme="1"/>
      <name val="Times New Roman"/>
      <family val="1"/>
    </font>
    <font>
      <b/>
      <sz val="11"/>
      <color theme="1"/>
      <name val="Times New Roman"/>
      <family val="1"/>
    </font>
    <font>
      <sz val="11"/>
      <color rgb="FF000000"/>
      <name val="Times New Roman"/>
      <family val="1"/>
    </font>
    <font>
      <sz val="11"/>
      <color rgb="FF000000"/>
      <name val="Arial"/>
      <family val="2"/>
    </font>
    <font>
      <b/>
      <sz val="11"/>
      <color theme="1"/>
      <name val="Calibri"/>
      <family val="2"/>
    </font>
    <font>
      <b/>
      <sz val="11"/>
      <color theme="1"/>
      <name val="Calibri, sans-serif"/>
    </font>
    <font>
      <sz val="11"/>
      <color theme="1"/>
      <name val="Calibri, sans-serif"/>
    </font>
    <font>
      <sz val="11"/>
      <color rgb="FF000000"/>
      <name val="Times New Roman"/>
      <family val="1"/>
    </font>
    <font>
      <sz val="8"/>
      <name val="Calibri"/>
      <family val="2"/>
      <scheme val="minor"/>
    </font>
    <font>
      <sz val="11"/>
      <color theme="1"/>
      <name val="Calibri"/>
      <family val="2"/>
      <scheme val="minor"/>
    </font>
    <font>
      <sz val="11"/>
      <color indexed="8"/>
      <name val="Calibri"/>
      <family val="2"/>
      <scheme val="minor"/>
    </font>
    <font>
      <sz val="11"/>
      <color theme="1"/>
      <name val="Calibri"/>
      <scheme val="minor"/>
    </font>
    <font>
      <sz val="11"/>
      <name val="Times New Roman"/>
      <family val="1"/>
    </font>
    <font>
      <u/>
      <sz val="11"/>
      <name val="Times New Roman"/>
      <family val="1"/>
    </font>
    <font>
      <sz val="16"/>
      <color theme="1"/>
      <name val="Calibri"/>
      <family val="2"/>
      <scheme val="minor"/>
    </font>
  </fonts>
  <fills count="9">
    <fill>
      <patternFill patternType="none"/>
    </fill>
    <fill>
      <patternFill patternType="gray125"/>
    </fill>
    <fill>
      <patternFill patternType="solid">
        <fgColor theme="0"/>
        <bgColor theme="0"/>
      </patternFill>
    </fill>
    <fill>
      <patternFill patternType="solid">
        <fgColor rgb="FF66FFCC"/>
        <bgColor rgb="FF66FFCC"/>
      </patternFill>
    </fill>
    <fill>
      <patternFill patternType="solid">
        <fgColor rgb="FFBFBFBF"/>
        <bgColor rgb="FFBFBFBF"/>
      </patternFill>
    </fill>
    <fill>
      <patternFill patternType="solid">
        <fgColor rgb="FFA3E7FF"/>
        <bgColor rgb="FFA3E7FF"/>
      </patternFill>
    </fill>
    <fill>
      <patternFill patternType="solid">
        <fgColor indexed="9"/>
      </patternFill>
    </fill>
    <fill>
      <patternFill patternType="solid">
        <fgColor theme="0"/>
        <bgColor indexed="64"/>
      </patternFill>
    </fill>
    <fill>
      <patternFill patternType="solid">
        <fgColor theme="0"/>
        <bgColor rgb="FFFFFFFF"/>
      </patternFill>
    </fill>
  </fills>
  <borders count="20">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style="thin">
        <color indexed="64"/>
      </left>
      <right style="thin">
        <color indexed="64"/>
      </right>
      <top/>
      <bottom/>
      <diagonal/>
    </border>
  </borders>
  <cellStyleXfs count="9">
    <xf numFmtId="0" fontId="0" fillId="0" borderId="0"/>
    <xf numFmtId="0" fontId="22" fillId="0" borderId="11"/>
    <xf numFmtId="0" fontId="22" fillId="0" borderId="11"/>
    <xf numFmtId="0" fontId="22" fillId="0" borderId="11"/>
    <xf numFmtId="0" fontId="22" fillId="0" borderId="11"/>
    <xf numFmtId="0" fontId="22" fillId="0" borderId="11"/>
    <xf numFmtId="0" fontId="22" fillId="0" borderId="11"/>
    <xf numFmtId="0" fontId="23" fillId="0" borderId="11"/>
    <xf numFmtId="9" fontId="24" fillId="0" borderId="0" applyFont="0" applyFill="0" applyBorder="0" applyAlignment="0" applyProtection="0"/>
  </cellStyleXfs>
  <cellXfs count="104">
    <xf numFmtId="0" fontId="0" fillId="0" borderId="0" xfId="0"/>
    <xf numFmtId="0" fontId="2" fillId="0" borderId="0" xfId="0" applyFont="1" applyAlignment="1">
      <alignment horizontal="center" vertical="center"/>
    </xf>
    <xf numFmtId="0" fontId="7" fillId="2" borderId="11" xfId="0" applyFont="1" applyFill="1" applyBorder="1"/>
    <xf numFmtId="0" fontId="10" fillId="5" borderId="15"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0" fillId="5" borderId="15" xfId="0" applyFont="1" applyFill="1" applyBorder="1" applyAlignment="1">
      <alignment horizontal="center" vertical="center"/>
    </xf>
    <xf numFmtId="0" fontId="11" fillId="3" borderId="15"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2" fillId="0" borderId="15" xfId="0" applyFont="1" applyBorder="1" applyAlignment="1">
      <alignment horizontal="center" vertical="center" wrapText="1"/>
    </xf>
    <xf numFmtId="0" fontId="13" fillId="0" borderId="15" xfId="0" applyFont="1" applyBorder="1" applyAlignment="1">
      <alignment horizontal="center" vertical="center" wrapText="1"/>
    </xf>
    <xf numFmtId="0" fontId="14" fillId="0" borderId="15" xfId="0" applyFont="1" applyBorder="1" applyAlignment="1">
      <alignment horizontal="center" vertical="center" wrapText="1"/>
    </xf>
    <xf numFmtId="0" fontId="13" fillId="0" borderId="15" xfId="0" applyFont="1" applyBorder="1" applyAlignment="1">
      <alignment horizontal="left" vertical="center" wrapText="1"/>
    </xf>
    <xf numFmtId="0" fontId="13" fillId="0" borderId="15" xfId="0" applyFont="1" applyBorder="1" applyAlignment="1">
      <alignment horizontal="center" vertical="center"/>
    </xf>
    <xf numFmtId="164" fontId="13" fillId="0" borderId="15" xfId="0" applyNumberFormat="1" applyFont="1" applyBorder="1" applyAlignment="1">
      <alignment vertical="center" wrapText="1"/>
    </xf>
    <xf numFmtId="164" fontId="13" fillId="0" borderId="15" xfId="0" applyNumberFormat="1" applyFont="1" applyBorder="1" applyAlignment="1">
      <alignment horizontal="center" vertical="center"/>
    </xf>
    <xf numFmtId="0" fontId="13" fillId="0" borderId="15" xfId="0" applyFont="1" applyBorder="1" applyAlignment="1">
      <alignment vertical="center"/>
    </xf>
    <xf numFmtId="0" fontId="15" fillId="0" borderId="15" xfId="0" applyFont="1" applyBorder="1" applyAlignment="1">
      <alignment horizontal="left" vertical="center" wrapText="1"/>
    </xf>
    <xf numFmtId="0" fontId="15" fillId="0" borderId="15" xfId="0" applyFont="1" applyBorder="1" applyAlignment="1">
      <alignment horizontal="center" vertical="center" wrapText="1"/>
    </xf>
    <xf numFmtId="165" fontId="16" fillId="0" borderId="15" xfId="0" applyNumberFormat="1" applyFont="1" applyBorder="1" applyAlignment="1">
      <alignment horizontal="center" vertical="center"/>
    </xf>
    <xf numFmtId="0" fontId="20" fillId="0" borderId="15" xfId="0" applyFont="1" applyBorder="1" applyAlignment="1">
      <alignment vertical="center" wrapText="1"/>
    </xf>
    <xf numFmtId="0" fontId="20" fillId="0" borderId="4" xfId="0" applyFont="1" applyBorder="1" applyAlignment="1">
      <alignment horizontal="center" vertical="center" wrapText="1"/>
    </xf>
    <xf numFmtId="0" fontId="17" fillId="0" borderId="0" xfId="0" applyFont="1" applyAlignment="1">
      <alignment vertical="center" wrapText="1"/>
    </xf>
    <xf numFmtId="0" fontId="13" fillId="0" borderId="4" xfId="0" applyFont="1" applyBorder="1" applyAlignment="1">
      <alignment horizontal="left" vertical="center" wrapText="1"/>
    </xf>
    <xf numFmtId="0" fontId="15" fillId="0" borderId="17" xfId="0" applyFont="1" applyBorder="1" applyAlignment="1">
      <alignment horizontal="center" vertical="center"/>
    </xf>
    <xf numFmtId="0" fontId="13" fillId="0" borderId="17" xfId="0" applyFont="1" applyBorder="1" applyAlignment="1">
      <alignment horizontal="center" vertical="center"/>
    </xf>
    <xf numFmtId="14" fontId="13" fillId="0" borderId="15" xfId="0" applyNumberFormat="1" applyFont="1" applyBorder="1" applyAlignment="1">
      <alignment vertical="center"/>
    </xf>
    <xf numFmtId="0" fontId="15" fillId="0" borderId="17" xfId="0" applyFont="1" applyBorder="1" applyAlignment="1">
      <alignment horizontal="center" vertical="center" wrapText="1"/>
    </xf>
    <xf numFmtId="0" fontId="2" fillId="0" borderId="17" xfId="0" applyFont="1" applyBorder="1" applyAlignment="1">
      <alignment horizontal="center" vertical="center"/>
    </xf>
    <xf numFmtId="164" fontId="13" fillId="0" borderId="16" xfId="0" applyNumberFormat="1" applyFont="1" applyBorder="1" applyAlignment="1">
      <alignment horizontal="center" vertical="center" wrapText="1"/>
    </xf>
    <xf numFmtId="0" fontId="13" fillId="0" borderId="5" xfId="0" applyFont="1" applyBorder="1" applyAlignment="1">
      <alignment horizontal="left" vertical="center" wrapText="1"/>
    </xf>
    <xf numFmtId="0" fontId="13" fillId="0" borderId="17" xfId="0" applyFont="1" applyBorder="1" applyAlignment="1">
      <alignment horizontal="left" vertical="center" wrapText="1"/>
    </xf>
    <xf numFmtId="164" fontId="13" fillId="0" borderId="17" xfId="0" applyNumberFormat="1" applyFont="1" applyBorder="1" applyAlignment="1">
      <alignment horizontal="center" vertical="center" wrapText="1"/>
    </xf>
    <xf numFmtId="0" fontId="13" fillId="0" borderId="1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7" xfId="0" applyFont="1" applyBorder="1" applyAlignment="1">
      <alignment horizontal="center" vertical="center" wrapText="1"/>
    </xf>
    <xf numFmtId="0" fontId="14" fillId="0" borderId="17" xfId="0" applyFont="1" applyBorder="1" applyAlignment="1">
      <alignment horizontal="center" vertical="center" wrapText="1"/>
    </xf>
    <xf numFmtId="0" fontId="13" fillId="0" borderId="18" xfId="0" applyFont="1" applyBorder="1" applyAlignment="1">
      <alignment horizontal="left" vertical="center" wrapText="1"/>
    </xf>
    <xf numFmtId="0" fontId="23" fillId="6" borderId="17" xfId="7" applyFill="1" applyBorder="1" applyAlignment="1" applyProtection="1">
      <alignment vertical="center" wrapText="1"/>
      <protection locked="0"/>
    </xf>
    <xf numFmtId="0" fontId="23" fillId="6" borderId="17" xfId="7" applyFill="1" applyBorder="1" applyAlignment="1" applyProtection="1">
      <alignment horizontal="center" vertical="center" wrapText="1"/>
      <protection locked="0"/>
    </xf>
    <xf numFmtId="14" fontId="2" fillId="0" borderId="17" xfId="0" applyNumberFormat="1" applyFont="1" applyBorder="1" applyAlignment="1">
      <alignment horizontal="center" vertical="center"/>
    </xf>
    <xf numFmtId="165" fontId="0" fillId="6" borderId="17" xfId="0" applyNumberFormat="1" applyFill="1" applyBorder="1" applyAlignment="1" applyProtection="1">
      <alignment horizontal="center" vertical="center"/>
      <protection locked="0"/>
    </xf>
    <xf numFmtId="0" fontId="2" fillId="0" borderId="17" xfId="0" applyFont="1" applyBorder="1" applyAlignment="1">
      <alignment horizontal="center" vertical="center" wrapText="1"/>
    </xf>
    <xf numFmtId="0" fontId="13" fillId="7" borderId="15" xfId="0" applyFont="1" applyFill="1" applyBorder="1" applyAlignment="1">
      <alignment horizontal="left" vertical="center" wrapText="1"/>
    </xf>
    <xf numFmtId="0" fontId="2" fillId="7" borderId="17" xfId="0" applyFont="1" applyFill="1" applyBorder="1" applyAlignment="1">
      <alignment horizontal="center" vertical="center"/>
    </xf>
    <xf numFmtId="0" fontId="15" fillId="7" borderId="17" xfId="0" applyFont="1" applyFill="1" applyBorder="1" applyAlignment="1">
      <alignment horizontal="center" vertical="center" wrapText="1"/>
    </xf>
    <xf numFmtId="14" fontId="2" fillId="7" borderId="17" xfId="0" applyNumberFormat="1" applyFont="1" applyFill="1" applyBorder="1" applyAlignment="1">
      <alignment horizontal="center" vertical="center" wrapText="1"/>
    </xf>
    <xf numFmtId="0" fontId="2" fillId="7" borderId="17" xfId="0" applyFont="1" applyFill="1" applyBorder="1" applyAlignment="1">
      <alignment horizontal="center" vertical="center" wrapText="1"/>
    </xf>
    <xf numFmtId="0" fontId="13" fillId="7" borderId="17" xfId="0" applyFont="1" applyFill="1" applyBorder="1" applyAlignment="1">
      <alignment horizontal="center" vertical="center"/>
    </xf>
    <xf numFmtId="0" fontId="13" fillId="7" borderId="16" xfId="0" applyFont="1" applyFill="1" applyBorder="1" applyAlignment="1">
      <alignment horizontal="center" vertical="center" wrapText="1"/>
    </xf>
    <xf numFmtId="0" fontId="13" fillId="7" borderId="17" xfId="0" applyFont="1" applyFill="1" applyBorder="1" applyAlignment="1">
      <alignment horizontal="center" vertical="center" wrapText="1"/>
    </xf>
    <xf numFmtId="0" fontId="13" fillId="7" borderId="5" xfId="0" applyFont="1" applyFill="1" applyBorder="1" applyAlignment="1">
      <alignment horizontal="center" vertical="center" wrapText="1"/>
    </xf>
    <xf numFmtId="0" fontId="13" fillId="7" borderId="15" xfId="0" applyFont="1" applyFill="1" applyBorder="1" applyAlignment="1">
      <alignment horizontal="center" vertical="center" wrapText="1"/>
    </xf>
    <xf numFmtId="0" fontId="14" fillId="7" borderId="15" xfId="0" applyFont="1" applyFill="1" applyBorder="1" applyAlignment="1">
      <alignment horizontal="center" vertical="center" wrapText="1"/>
    </xf>
    <xf numFmtId="164" fontId="13" fillId="7" borderId="16" xfId="0" applyNumberFormat="1" applyFont="1" applyFill="1" applyBorder="1" applyAlignment="1">
      <alignment horizontal="center" vertical="center" wrapText="1"/>
    </xf>
    <xf numFmtId="0" fontId="13" fillId="7" borderId="17" xfId="0" applyFont="1" applyFill="1" applyBorder="1" applyAlignment="1">
      <alignment horizontal="left" vertical="center" wrapText="1"/>
    </xf>
    <xf numFmtId="0" fontId="13" fillId="7" borderId="5" xfId="0" applyFont="1" applyFill="1" applyBorder="1" applyAlignment="1">
      <alignment horizontal="left" vertical="center" wrapText="1"/>
    </xf>
    <xf numFmtId="0" fontId="13" fillId="7" borderId="4" xfId="0" applyFont="1" applyFill="1" applyBorder="1" applyAlignment="1">
      <alignment horizontal="left" vertical="center" wrapText="1"/>
    </xf>
    <xf numFmtId="164" fontId="13" fillId="7" borderId="17" xfId="0" applyNumberFormat="1" applyFont="1" applyFill="1" applyBorder="1" applyAlignment="1">
      <alignment horizontal="center" vertical="center" wrapText="1"/>
    </xf>
    <xf numFmtId="0" fontId="2" fillId="7" borderId="17" xfId="0" applyFont="1" applyFill="1" applyBorder="1"/>
    <xf numFmtId="0" fontId="2" fillId="7" borderId="17" xfId="0" applyFont="1" applyFill="1" applyBorder="1" applyAlignment="1">
      <alignment horizontal="left" vertical="center" wrapText="1"/>
    </xf>
    <xf numFmtId="14" fontId="2" fillId="7" borderId="17" xfId="0" applyNumberFormat="1" applyFont="1" applyFill="1" applyBorder="1" applyAlignment="1">
      <alignment horizontal="center" vertical="center"/>
    </xf>
    <xf numFmtId="0" fontId="0" fillId="7" borderId="0" xfId="0" applyFill="1"/>
    <xf numFmtId="0" fontId="0" fillId="0" borderId="17" xfId="0" applyBorder="1"/>
    <xf numFmtId="164" fontId="2" fillId="0" borderId="15" xfId="0" applyNumberFormat="1" applyFont="1" applyBorder="1" applyAlignment="1">
      <alignment horizontal="center" vertical="center"/>
    </xf>
    <xf numFmtId="0" fontId="2" fillId="0" borderId="15" xfId="0" applyFont="1" applyBorder="1" applyAlignment="1">
      <alignment horizontal="center" vertical="center"/>
    </xf>
    <xf numFmtId="14" fontId="13" fillId="7" borderId="17" xfId="0" applyNumberFormat="1" applyFont="1" applyFill="1" applyBorder="1" applyAlignment="1">
      <alignment horizontal="center" vertical="center"/>
    </xf>
    <xf numFmtId="0" fontId="13" fillId="0" borderId="17" xfId="0" applyFont="1" applyBorder="1" applyAlignment="1">
      <alignment horizontal="justify" vertical="top" wrapText="1"/>
    </xf>
    <xf numFmtId="0" fontId="26" fillId="8" borderId="17" xfId="0" applyFont="1" applyFill="1" applyBorder="1" applyAlignment="1">
      <alignment horizontal="left" vertical="center" wrapText="1"/>
    </xf>
    <xf numFmtId="9" fontId="13" fillId="7" borderId="17" xfId="8" applyFont="1" applyFill="1" applyBorder="1" applyAlignment="1">
      <alignment horizontal="center" vertical="center"/>
    </xf>
    <xf numFmtId="166" fontId="13" fillId="0" borderId="17" xfId="0" applyNumberFormat="1" applyFont="1" applyBorder="1" applyAlignment="1">
      <alignment horizontal="center" vertical="center"/>
    </xf>
    <xf numFmtId="0" fontId="13" fillId="0" borderId="17" xfId="0" applyFont="1" applyBorder="1" applyAlignment="1">
      <alignment vertical="center" wrapText="1"/>
    </xf>
    <xf numFmtId="14" fontId="13" fillId="0" borderId="17" xfId="0" applyNumberFormat="1" applyFont="1" applyBorder="1" applyAlignment="1">
      <alignment horizontal="center" vertical="center"/>
    </xf>
    <xf numFmtId="0" fontId="2" fillId="0" borderId="17" xfId="0" applyFont="1" applyBorder="1" applyAlignment="1">
      <alignment vertical="center" wrapText="1"/>
    </xf>
    <xf numFmtId="0" fontId="3" fillId="0" borderId="17" xfId="0" applyFont="1" applyBorder="1" applyAlignment="1">
      <alignment horizontal="left" vertical="center" wrapText="1"/>
    </xf>
    <xf numFmtId="0" fontId="2" fillId="0" borderId="15" xfId="0" applyFont="1" applyBorder="1" applyAlignment="1">
      <alignment horizontal="center" vertical="center" wrapText="1"/>
    </xf>
    <xf numFmtId="0" fontId="1" fillId="0" borderId="0" xfId="0" applyFont="1" applyAlignment="1">
      <alignment vertical="center" wrapText="1"/>
    </xf>
    <xf numFmtId="0" fontId="1" fillId="0" borderId="15" xfId="0" applyFont="1" applyBorder="1" applyAlignment="1">
      <alignment vertical="center" wrapText="1"/>
    </xf>
    <xf numFmtId="0" fontId="0" fillId="0" borderId="17" xfId="0" applyBorder="1" applyAlignment="1">
      <alignment horizontal="center" vertical="center"/>
    </xf>
    <xf numFmtId="9" fontId="2" fillId="0" borderId="17" xfId="0" applyNumberFormat="1" applyFont="1" applyBorder="1" applyAlignment="1">
      <alignment horizontal="center" vertical="center"/>
    </xf>
    <xf numFmtId="0" fontId="1" fillId="0" borderId="17" xfId="0" applyFont="1" applyBorder="1" applyAlignment="1">
      <alignment wrapText="1"/>
    </xf>
    <xf numFmtId="0" fontId="13" fillId="0" borderId="19" xfId="0" applyFont="1" applyBorder="1" applyAlignment="1">
      <alignment horizontal="left" vertical="center" wrapText="1"/>
    </xf>
    <xf numFmtId="0" fontId="27" fillId="0" borderId="0" xfId="0" applyFont="1" applyAlignment="1">
      <alignment vertical="top" wrapText="1"/>
    </xf>
    <xf numFmtId="0" fontId="27" fillId="0" borderId="0" xfId="0" applyFont="1" applyAlignment="1">
      <alignment wrapText="1"/>
    </xf>
    <xf numFmtId="0" fontId="27" fillId="0" borderId="0" xfId="0" applyFont="1" applyAlignment="1">
      <alignment vertical="center" wrapText="1"/>
    </xf>
    <xf numFmtId="0" fontId="8" fillId="3" borderId="12" xfId="0" applyFont="1" applyFill="1" applyBorder="1" applyAlignment="1">
      <alignment horizontal="center" vertical="center" wrapText="1"/>
    </xf>
    <xf numFmtId="0" fontId="3" fillId="0" borderId="13" xfId="0" applyFont="1" applyBorder="1"/>
    <xf numFmtId="0" fontId="3" fillId="0" borderId="14" xfId="0" applyFont="1" applyBorder="1"/>
    <xf numFmtId="0" fontId="9" fillId="4" borderId="12" xfId="0" applyFont="1" applyFill="1" applyBorder="1" applyAlignment="1">
      <alignment horizontal="center" vertical="center"/>
    </xf>
    <xf numFmtId="0" fontId="2" fillId="0" borderId="1" xfId="0" applyFont="1" applyBorder="1" applyAlignment="1">
      <alignment horizontal="center" vertical="center"/>
    </xf>
    <xf numFmtId="0" fontId="3" fillId="0" borderId="2" xfId="0" applyFont="1" applyBorder="1"/>
    <xf numFmtId="0" fontId="3" fillId="0" borderId="6" xfId="0" applyFont="1" applyBorder="1"/>
    <xf numFmtId="0" fontId="3" fillId="0" borderId="7" xfId="0" applyFont="1" applyBorder="1"/>
    <xf numFmtId="0" fontId="3" fillId="0" borderId="8" xfId="0" applyFont="1" applyBorder="1"/>
    <xf numFmtId="0" fontId="3" fillId="0" borderId="9" xfId="0" applyFont="1" applyBorder="1"/>
    <xf numFmtId="0" fontId="4" fillId="0" borderId="1" xfId="0" applyFont="1" applyBorder="1" applyAlignment="1">
      <alignment horizontal="center" vertical="center"/>
    </xf>
    <xf numFmtId="0" fontId="3" fillId="0" borderId="3" xfId="0" applyFont="1" applyBorder="1"/>
    <xf numFmtId="0" fontId="0" fillId="0" borderId="0" xfId="0"/>
    <xf numFmtId="0" fontId="3" fillId="0" borderId="10" xfId="0" applyFont="1" applyBorder="1"/>
    <xf numFmtId="0" fontId="5" fillId="2" borderId="4" xfId="0" applyFont="1" applyFill="1" applyBorder="1" applyAlignment="1">
      <alignment horizontal="left" vertical="center" wrapText="1"/>
    </xf>
    <xf numFmtId="0" fontId="3" fillId="0" borderId="5" xfId="0" applyFont="1" applyBorder="1"/>
    <xf numFmtId="0" fontId="6" fillId="2" borderId="4" xfId="0" applyFont="1" applyFill="1" applyBorder="1" applyAlignment="1">
      <alignment horizontal="left" vertical="center" wrapText="1"/>
    </xf>
  </cellXfs>
  <cellStyles count="9">
    <cellStyle name="Normal" xfId="0" builtinId="0"/>
    <cellStyle name="Normal 2" xfId="1" xr:uid="{67D2A373-911F-423C-9908-49C7E0D94D99}"/>
    <cellStyle name="Normal 3" xfId="2" xr:uid="{0305B6AD-A862-49AB-8571-1AADB9BDB68D}"/>
    <cellStyle name="Normal 4" xfId="3" xr:uid="{E197EAE1-F95B-4A07-98AA-039633D2FDFA}"/>
    <cellStyle name="Normal 5" xfId="4" xr:uid="{830628BF-43D9-4EE1-8EFE-6BB1B19CF8C8}"/>
    <cellStyle name="Normal 6" xfId="5" xr:uid="{664F4EA6-97B0-41EA-94D7-774DA40DDE98}"/>
    <cellStyle name="Normal 7" xfId="6" xr:uid="{83E222FD-1858-4F00-8232-60E9677943FE}"/>
    <cellStyle name="Normal 8" xfId="7" xr:uid="{D1E4517A-E7E3-4A66-A50D-ED92CC3A70CB}"/>
    <cellStyle name="Porcentaje"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142875</xdr:rowOff>
    </xdr:from>
    <xdr:ext cx="1066800" cy="876300"/>
    <xdr:pic>
      <xdr:nvPicPr>
        <xdr:cNvPr id="2" name="image1.jpg" descr="C:\Documents and Settings\Adri\Mis documentos\Adri\0. IDT\01. Planeación\Plantillas\LOGOS INSTITUCIONALES\Logo IDT Documentos.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7jr5B4T95GX2drKo0Yg-2qHmBETg46mZ" TargetMode="External"/><Relationship Id="rId7" Type="http://schemas.openxmlformats.org/officeDocument/2006/relationships/comments" Target="../comments1.xml"/><Relationship Id="rId2" Type="http://schemas.openxmlformats.org/officeDocument/2006/relationships/hyperlink" Target="https://drive.google.com/drive/folders/1PVN-IAcHXWoyCzJ30WSfJ_qVhEO7ZGGC" TargetMode="External"/><Relationship Id="rId1" Type="http://schemas.openxmlformats.org/officeDocument/2006/relationships/hyperlink" Target="https://drive.google.com/drive/folders/1Fo0uX4xKKxIq8_oZDG9l_ZYR9BKTtTMy"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17"/>
  <sheetViews>
    <sheetView tabSelected="1" topLeftCell="A10" zoomScale="60" zoomScaleNormal="60" workbookViewId="0">
      <selection activeCell="B10" sqref="B10"/>
    </sheetView>
  </sheetViews>
  <sheetFormatPr baseColWidth="10" defaultColWidth="14.42578125" defaultRowHeight="15" customHeight="1" x14ac:dyDescent="0.25"/>
  <cols>
    <col min="1" max="1" width="11.140625" customWidth="1"/>
    <col min="2" max="2" width="19.28515625" customWidth="1"/>
    <col min="3" max="3" width="16.7109375" customWidth="1"/>
    <col min="4" max="4" width="17" customWidth="1"/>
    <col min="5" max="6" width="15" customWidth="1"/>
    <col min="7" max="7" width="21.28515625" customWidth="1"/>
    <col min="8" max="8" width="20.7109375" customWidth="1"/>
    <col min="9" max="9" width="30.28515625" customWidth="1"/>
    <col min="10" max="10" width="15" customWidth="1"/>
    <col min="11" max="11" width="18.5703125" customWidth="1"/>
    <col min="12" max="12" width="27.5703125" customWidth="1"/>
    <col min="13" max="13" width="11.42578125" customWidth="1"/>
    <col min="14" max="14" width="18.7109375" customWidth="1"/>
    <col min="15" max="15" width="15.140625" customWidth="1"/>
    <col min="16" max="16" width="14.42578125" customWidth="1"/>
    <col min="17" max="17" width="17.42578125" customWidth="1"/>
    <col min="18" max="18" width="16.7109375" customWidth="1"/>
    <col min="19" max="19" width="16.28515625" customWidth="1"/>
    <col min="20" max="20" width="43.85546875" customWidth="1"/>
    <col min="21" max="21" width="18.140625" customWidth="1"/>
    <col min="22" max="22" width="19.7109375" customWidth="1"/>
    <col min="23" max="23" width="68.42578125" customWidth="1"/>
    <col min="24" max="24" width="15" customWidth="1"/>
    <col min="25" max="25" width="23.85546875" customWidth="1"/>
    <col min="26" max="26" width="18.85546875" customWidth="1"/>
    <col min="27" max="27" width="24.140625" customWidth="1"/>
    <col min="28" max="28" width="20.85546875" customWidth="1"/>
    <col min="29" max="29" width="64.85546875" hidden="1" customWidth="1"/>
  </cols>
  <sheetData>
    <row r="1" spans="1:29" ht="30.75" customHeight="1" x14ac:dyDescent="0.25">
      <c r="A1" s="91"/>
      <c r="B1" s="92"/>
      <c r="C1" s="97" t="s">
        <v>0</v>
      </c>
      <c r="D1" s="98"/>
      <c r="E1" s="98"/>
      <c r="F1" s="98"/>
      <c r="G1" s="98"/>
      <c r="H1" s="98"/>
      <c r="I1" s="98"/>
      <c r="J1" s="98"/>
      <c r="K1" s="98"/>
      <c r="L1" s="98"/>
      <c r="M1" s="98"/>
      <c r="N1" s="98"/>
      <c r="O1" s="98"/>
      <c r="P1" s="98"/>
      <c r="Q1" s="98"/>
      <c r="R1" s="98"/>
      <c r="S1" s="98"/>
      <c r="T1" s="98"/>
      <c r="U1" s="98"/>
      <c r="V1" s="98"/>
      <c r="W1" s="98"/>
      <c r="X1" s="98"/>
      <c r="Y1" s="92"/>
      <c r="Z1" s="101" t="s">
        <v>1</v>
      </c>
      <c r="AA1" s="102"/>
      <c r="AB1" s="1"/>
    </row>
    <row r="2" spans="1:29" ht="30.75" customHeight="1" x14ac:dyDescent="0.25">
      <c r="A2" s="93"/>
      <c r="B2" s="94"/>
      <c r="C2" s="93"/>
      <c r="D2" s="99"/>
      <c r="E2" s="99"/>
      <c r="F2" s="99"/>
      <c r="G2" s="99"/>
      <c r="H2" s="99"/>
      <c r="I2" s="99"/>
      <c r="J2" s="99"/>
      <c r="K2" s="99"/>
      <c r="L2" s="99"/>
      <c r="M2" s="99"/>
      <c r="N2" s="99"/>
      <c r="O2" s="99"/>
      <c r="P2" s="99"/>
      <c r="Q2" s="99"/>
      <c r="R2" s="99"/>
      <c r="S2" s="99"/>
      <c r="T2" s="99"/>
      <c r="U2" s="99"/>
      <c r="V2" s="99"/>
      <c r="W2" s="99"/>
      <c r="X2" s="99"/>
      <c r="Y2" s="94"/>
      <c r="Z2" s="103" t="s">
        <v>2</v>
      </c>
      <c r="AA2" s="102"/>
      <c r="AB2" s="1"/>
    </row>
    <row r="3" spans="1:29" ht="30.75" customHeight="1" x14ac:dyDescent="0.25">
      <c r="A3" s="95"/>
      <c r="B3" s="96"/>
      <c r="C3" s="95"/>
      <c r="D3" s="100"/>
      <c r="E3" s="100"/>
      <c r="F3" s="100"/>
      <c r="G3" s="100"/>
      <c r="H3" s="100"/>
      <c r="I3" s="100"/>
      <c r="J3" s="100"/>
      <c r="K3" s="100"/>
      <c r="L3" s="100"/>
      <c r="M3" s="100"/>
      <c r="N3" s="100"/>
      <c r="O3" s="100"/>
      <c r="P3" s="100"/>
      <c r="Q3" s="100"/>
      <c r="R3" s="100"/>
      <c r="S3" s="100"/>
      <c r="T3" s="100"/>
      <c r="U3" s="100"/>
      <c r="V3" s="100"/>
      <c r="W3" s="100"/>
      <c r="X3" s="100"/>
      <c r="Y3" s="96"/>
      <c r="Z3" s="103" t="s">
        <v>3</v>
      </c>
      <c r="AA3" s="102"/>
      <c r="AB3" s="1"/>
    </row>
    <row r="4" spans="1:29" ht="34.5" customHeight="1" x14ac:dyDescent="0.25">
      <c r="A4" s="2"/>
      <c r="B4" s="2"/>
      <c r="C4" s="2"/>
      <c r="D4" s="2"/>
      <c r="E4" s="2"/>
      <c r="F4" s="2"/>
      <c r="G4" s="2"/>
      <c r="H4" s="2"/>
      <c r="I4" s="2"/>
      <c r="J4" s="2"/>
      <c r="K4" s="2"/>
      <c r="L4" s="2"/>
      <c r="M4" s="2"/>
      <c r="N4" s="2"/>
      <c r="O4" s="2"/>
      <c r="P4" s="2"/>
      <c r="Q4" s="87" t="s">
        <v>4</v>
      </c>
      <c r="R4" s="88"/>
      <c r="S4" s="88"/>
      <c r="T4" s="89"/>
      <c r="U4" s="90" t="s">
        <v>5</v>
      </c>
      <c r="V4" s="88"/>
      <c r="W4" s="88"/>
      <c r="X4" s="88"/>
      <c r="Y4" s="88"/>
      <c r="Z4" s="88"/>
      <c r="AA4" s="89"/>
    </row>
    <row r="5" spans="1:29" ht="50.25" customHeight="1" x14ac:dyDescent="0.25">
      <c r="A5" s="3" t="s">
        <v>6</v>
      </c>
      <c r="B5" s="3" t="s">
        <v>7</v>
      </c>
      <c r="C5" s="3" t="s">
        <v>8</v>
      </c>
      <c r="D5" s="3" t="s">
        <v>9</v>
      </c>
      <c r="E5" s="3" t="s">
        <v>10</v>
      </c>
      <c r="F5" s="4" t="s">
        <v>11</v>
      </c>
      <c r="G5" s="4" t="s">
        <v>12</v>
      </c>
      <c r="H5" s="4" t="s">
        <v>13</v>
      </c>
      <c r="I5" s="3" t="s">
        <v>14</v>
      </c>
      <c r="J5" s="3" t="s">
        <v>15</v>
      </c>
      <c r="K5" s="3" t="s">
        <v>16</v>
      </c>
      <c r="L5" s="3" t="s">
        <v>17</v>
      </c>
      <c r="M5" s="5" t="s">
        <v>18</v>
      </c>
      <c r="N5" s="3" t="s">
        <v>19</v>
      </c>
      <c r="O5" s="3" t="s">
        <v>20</v>
      </c>
      <c r="P5" s="3" t="s">
        <v>21</v>
      </c>
      <c r="Q5" s="6" t="s">
        <v>22</v>
      </c>
      <c r="R5" s="6" t="s">
        <v>23</v>
      </c>
      <c r="S5" s="6" t="s">
        <v>24</v>
      </c>
      <c r="T5" s="7" t="s">
        <v>25</v>
      </c>
      <c r="U5" s="8" t="s">
        <v>26</v>
      </c>
      <c r="V5" s="8" t="s">
        <v>27</v>
      </c>
      <c r="W5" s="8" t="s">
        <v>28</v>
      </c>
      <c r="X5" s="8" t="s">
        <v>29</v>
      </c>
      <c r="Y5" s="9" t="s">
        <v>30</v>
      </c>
      <c r="Z5" s="8" t="s">
        <v>31</v>
      </c>
      <c r="AA5" s="10" t="s">
        <v>32</v>
      </c>
      <c r="AB5" s="11" t="s">
        <v>33</v>
      </c>
    </row>
    <row r="6" spans="1:29" ht="129" customHeight="1" x14ac:dyDescent="0.25">
      <c r="A6" s="12">
        <v>221</v>
      </c>
      <c r="B6" s="12" t="s">
        <v>39</v>
      </c>
      <c r="C6" s="12">
        <v>2023</v>
      </c>
      <c r="D6" s="12">
        <v>15</v>
      </c>
      <c r="E6" s="13" t="s">
        <v>45</v>
      </c>
      <c r="F6" s="31">
        <v>45208</v>
      </c>
      <c r="G6" s="33" t="s">
        <v>46</v>
      </c>
      <c r="H6" s="32" t="s">
        <v>47</v>
      </c>
      <c r="I6" s="14" t="s">
        <v>48</v>
      </c>
      <c r="J6" s="12">
        <v>1</v>
      </c>
      <c r="K6" s="14" t="s">
        <v>44</v>
      </c>
      <c r="L6" s="14" t="s">
        <v>42</v>
      </c>
      <c r="M6" s="15">
        <v>1</v>
      </c>
      <c r="N6" s="14" t="s">
        <v>43</v>
      </c>
      <c r="O6" s="16">
        <v>45208</v>
      </c>
      <c r="P6" s="17">
        <v>45572</v>
      </c>
      <c r="Q6" s="28"/>
      <c r="R6" s="18"/>
      <c r="S6" s="18"/>
      <c r="T6" s="24" t="s">
        <v>49</v>
      </c>
      <c r="U6" s="19"/>
      <c r="V6" s="20"/>
      <c r="W6" s="22" t="s">
        <v>54</v>
      </c>
      <c r="X6" s="20">
        <v>100</v>
      </c>
      <c r="Y6" s="20" t="s">
        <v>36</v>
      </c>
      <c r="Z6" s="21">
        <v>45638</v>
      </c>
      <c r="AA6" s="23" t="s">
        <v>40</v>
      </c>
      <c r="AB6" s="15" t="s">
        <v>38</v>
      </c>
    </row>
    <row r="7" spans="1:29" ht="123" customHeight="1" x14ac:dyDescent="0.25">
      <c r="A7" s="12">
        <v>221</v>
      </c>
      <c r="B7" s="12" t="s">
        <v>39</v>
      </c>
      <c r="C7" s="12">
        <v>2023</v>
      </c>
      <c r="D7" s="12">
        <v>15</v>
      </c>
      <c r="E7" s="13" t="s">
        <v>50</v>
      </c>
      <c r="F7" s="31">
        <v>45208</v>
      </c>
      <c r="G7" s="33" t="s">
        <v>51</v>
      </c>
      <c r="H7" s="32" t="s">
        <v>52</v>
      </c>
      <c r="I7" s="14" t="s">
        <v>41</v>
      </c>
      <c r="J7" s="12">
        <v>1</v>
      </c>
      <c r="K7" s="14" t="s">
        <v>44</v>
      </c>
      <c r="L7" s="14" t="s">
        <v>42</v>
      </c>
      <c r="M7" s="15">
        <v>1</v>
      </c>
      <c r="N7" s="14" t="s">
        <v>43</v>
      </c>
      <c r="O7" s="16">
        <v>45208</v>
      </c>
      <c r="P7" s="17">
        <v>45572</v>
      </c>
      <c r="Q7" s="28"/>
      <c r="R7" s="18"/>
      <c r="S7" s="18"/>
      <c r="T7" s="24" t="s">
        <v>53</v>
      </c>
      <c r="U7" s="19"/>
      <c r="V7" s="20"/>
      <c r="W7" s="22" t="s">
        <v>54</v>
      </c>
      <c r="X7" s="20">
        <v>100</v>
      </c>
      <c r="Y7" s="15" t="s">
        <v>36</v>
      </c>
      <c r="Z7" s="21">
        <v>45638</v>
      </c>
      <c r="AA7" s="23" t="s">
        <v>40</v>
      </c>
      <c r="AB7" s="15" t="s">
        <v>38</v>
      </c>
    </row>
    <row r="8" spans="1:29" s="64" customFormat="1" ht="231.75" customHeight="1" x14ac:dyDescent="0.25">
      <c r="A8" s="51">
        <v>221</v>
      </c>
      <c r="B8" s="52" t="s">
        <v>79</v>
      </c>
      <c r="C8" s="53">
        <v>2025</v>
      </c>
      <c r="D8" s="54">
        <v>11</v>
      </c>
      <c r="E8" s="55" t="s">
        <v>55</v>
      </c>
      <c r="F8" s="56">
        <v>45757</v>
      </c>
      <c r="G8" s="57" t="s">
        <v>133</v>
      </c>
      <c r="H8" s="58" t="s">
        <v>61</v>
      </c>
      <c r="I8" s="45" t="s">
        <v>65</v>
      </c>
      <c r="J8" s="54">
        <v>2</v>
      </c>
      <c r="K8" s="45" t="s">
        <v>69</v>
      </c>
      <c r="L8" s="59" t="s">
        <v>69</v>
      </c>
      <c r="M8" s="54">
        <v>1</v>
      </c>
      <c r="N8" s="45" t="s">
        <v>76</v>
      </c>
      <c r="O8" s="56">
        <v>45778</v>
      </c>
      <c r="P8" s="60">
        <v>45869</v>
      </c>
      <c r="Q8" s="48">
        <v>45874</v>
      </c>
      <c r="R8" s="49" t="s">
        <v>69</v>
      </c>
      <c r="S8" s="49" t="s">
        <v>69</v>
      </c>
      <c r="T8" s="49" t="s">
        <v>96</v>
      </c>
      <c r="U8" s="61"/>
      <c r="V8" s="61"/>
      <c r="W8" s="62" t="s">
        <v>98</v>
      </c>
      <c r="X8" s="46">
        <v>100</v>
      </c>
      <c r="Y8" s="47" t="s">
        <v>34</v>
      </c>
      <c r="Z8" s="63">
        <v>45919</v>
      </c>
      <c r="AA8" s="46" t="s">
        <v>97</v>
      </c>
      <c r="AB8" s="50" t="s">
        <v>38</v>
      </c>
    </row>
    <row r="9" spans="1:29" ht="273" x14ac:dyDescent="0.25">
      <c r="A9" s="35">
        <v>221</v>
      </c>
      <c r="B9" s="37" t="s">
        <v>79</v>
      </c>
      <c r="C9" s="36">
        <v>2025</v>
      </c>
      <c r="D9" s="12">
        <v>11</v>
      </c>
      <c r="E9" s="13" t="s">
        <v>57</v>
      </c>
      <c r="F9" s="31">
        <v>45757</v>
      </c>
      <c r="G9" s="33" t="s">
        <v>80</v>
      </c>
      <c r="H9" s="32" t="s">
        <v>62</v>
      </c>
      <c r="I9" s="14" t="s">
        <v>66</v>
      </c>
      <c r="J9" s="12">
        <v>4</v>
      </c>
      <c r="K9" s="14" t="s">
        <v>71</v>
      </c>
      <c r="L9" s="25" t="s">
        <v>71</v>
      </c>
      <c r="M9" s="12">
        <v>1</v>
      </c>
      <c r="N9" s="14" t="s">
        <v>77</v>
      </c>
      <c r="O9" s="31">
        <v>46023</v>
      </c>
      <c r="P9" s="34">
        <v>46081</v>
      </c>
      <c r="Q9" s="42">
        <v>46174</v>
      </c>
      <c r="R9" s="30">
        <v>1</v>
      </c>
      <c r="S9" s="30">
        <v>1</v>
      </c>
      <c r="T9" s="75" t="s">
        <v>144</v>
      </c>
      <c r="U9" s="30">
        <v>1</v>
      </c>
      <c r="V9" s="30">
        <v>1</v>
      </c>
      <c r="W9" s="75" t="s">
        <v>148</v>
      </c>
      <c r="X9" s="81">
        <v>1</v>
      </c>
      <c r="Y9" s="26" t="s">
        <v>34</v>
      </c>
      <c r="Z9" s="42">
        <v>46197</v>
      </c>
      <c r="AA9" s="44" t="s">
        <v>40</v>
      </c>
      <c r="AB9" s="27" t="s">
        <v>35</v>
      </c>
      <c r="AC9" s="84" t="s">
        <v>230</v>
      </c>
    </row>
    <row r="10" spans="1:29" ht="360" x14ac:dyDescent="0.25">
      <c r="A10" s="35">
        <v>221</v>
      </c>
      <c r="B10" s="37" t="s">
        <v>79</v>
      </c>
      <c r="C10" s="36">
        <v>2025</v>
      </c>
      <c r="D10" s="12">
        <v>11</v>
      </c>
      <c r="E10" s="13" t="s">
        <v>58</v>
      </c>
      <c r="F10" s="31">
        <v>45757</v>
      </c>
      <c r="G10" s="33" t="s">
        <v>81</v>
      </c>
      <c r="H10" s="32" t="s">
        <v>63</v>
      </c>
      <c r="I10" s="14" t="s">
        <v>67</v>
      </c>
      <c r="J10" s="12">
        <v>2</v>
      </c>
      <c r="K10" s="14" t="s">
        <v>72</v>
      </c>
      <c r="L10" s="25" t="s">
        <v>74</v>
      </c>
      <c r="M10" s="12">
        <v>3</v>
      </c>
      <c r="N10" s="14" t="s">
        <v>77</v>
      </c>
      <c r="O10" s="31">
        <v>45809</v>
      </c>
      <c r="P10" s="34">
        <v>46081</v>
      </c>
      <c r="Q10" s="42">
        <v>46174</v>
      </c>
      <c r="R10" s="30">
        <v>3</v>
      </c>
      <c r="S10" s="30">
        <v>3</v>
      </c>
      <c r="T10" s="76" t="s">
        <v>145</v>
      </c>
      <c r="U10" s="30">
        <v>3</v>
      </c>
      <c r="V10" s="30">
        <v>3</v>
      </c>
      <c r="W10" s="75" t="s">
        <v>149</v>
      </c>
      <c r="X10" s="81">
        <v>1</v>
      </c>
      <c r="Y10" s="26" t="s">
        <v>34</v>
      </c>
      <c r="Z10" s="42">
        <v>46197</v>
      </c>
      <c r="AA10" s="44" t="s">
        <v>40</v>
      </c>
      <c r="AB10" s="27" t="s">
        <v>35</v>
      </c>
      <c r="AC10" s="84" t="s">
        <v>229</v>
      </c>
    </row>
    <row r="11" spans="1:29" ht="270" x14ac:dyDescent="0.25">
      <c r="A11" s="35">
        <v>221</v>
      </c>
      <c r="B11" s="37" t="s">
        <v>79</v>
      </c>
      <c r="C11" s="36">
        <v>2025</v>
      </c>
      <c r="D11" s="12">
        <v>11</v>
      </c>
      <c r="E11" s="13" t="s">
        <v>60</v>
      </c>
      <c r="F11" s="31">
        <v>45757</v>
      </c>
      <c r="G11" s="33" t="s">
        <v>82</v>
      </c>
      <c r="H11" s="32" t="s">
        <v>64</v>
      </c>
      <c r="I11" s="14" t="s">
        <v>68</v>
      </c>
      <c r="J11" s="12">
        <v>2</v>
      </c>
      <c r="K11" s="14" t="s">
        <v>73</v>
      </c>
      <c r="L11" s="25" t="s">
        <v>75</v>
      </c>
      <c r="M11" s="12">
        <v>3</v>
      </c>
      <c r="N11" s="14" t="s">
        <v>78</v>
      </c>
      <c r="O11" s="31">
        <v>45792</v>
      </c>
      <c r="P11" s="34">
        <v>46022</v>
      </c>
      <c r="Q11" s="66">
        <v>46024</v>
      </c>
      <c r="R11" s="67" t="s">
        <v>134</v>
      </c>
      <c r="S11" s="50">
        <v>3</v>
      </c>
      <c r="T11" s="70" t="s">
        <v>143</v>
      </c>
      <c r="U11" s="50">
        <v>3</v>
      </c>
      <c r="V11" s="71">
        <v>1</v>
      </c>
      <c r="W11" s="57" t="s">
        <v>136</v>
      </c>
      <c r="X11" s="50">
        <v>100</v>
      </c>
      <c r="Y11" s="47" t="s">
        <v>34</v>
      </c>
      <c r="Z11" s="68">
        <v>46064</v>
      </c>
      <c r="AA11" s="50" t="s">
        <v>135</v>
      </c>
      <c r="AB11" s="27" t="s">
        <v>38</v>
      </c>
    </row>
    <row r="12" spans="1:29" ht="269.25" x14ac:dyDescent="0.25">
      <c r="A12" s="35">
        <v>221</v>
      </c>
      <c r="B12" s="37" t="s">
        <v>83</v>
      </c>
      <c r="C12" s="36">
        <v>2025</v>
      </c>
      <c r="D12" s="35">
        <v>14</v>
      </c>
      <c r="E12" s="38" t="s">
        <v>84</v>
      </c>
      <c r="F12" s="34">
        <v>45834</v>
      </c>
      <c r="G12" s="33" t="s">
        <v>86</v>
      </c>
      <c r="H12" s="39" t="s">
        <v>88</v>
      </c>
      <c r="I12" s="33" t="s">
        <v>90</v>
      </c>
      <c r="J12" s="37">
        <v>1</v>
      </c>
      <c r="K12" s="40" t="s">
        <v>92</v>
      </c>
      <c r="L12" s="40" t="s">
        <v>94</v>
      </c>
      <c r="M12" s="37">
        <v>2</v>
      </c>
      <c r="N12" s="41" t="s">
        <v>77</v>
      </c>
      <c r="O12" s="43">
        <v>45853</v>
      </c>
      <c r="P12" s="43">
        <v>46053</v>
      </c>
      <c r="Q12" s="72">
        <v>46059</v>
      </c>
      <c r="R12" s="27" t="s">
        <v>137</v>
      </c>
      <c r="S12" s="27">
        <v>3</v>
      </c>
      <c r="T12" s="73" t="s">
        <v>138</v>
      </c>
      <c r="U12" s="37">
        <v>3</v>
      </c>
      <c r="V12" s="37">
        <v>100</v>
      </c>
      <c r="W12" s="69" t="s">
        <v>139</v>
      </c>
      <c r="X12" s="27">
        <v>100</v>
      </c>
      <c r="Y12" s="29" t="s">
        <v>34</v>
      </c>
      <c r="Z12" s="74">
        <v>46063</v>
      </c>
      <c r="AA12" s="37" t="s">
        <v>37</v>
      </c>
      <c r="AB12" s="27" t="s">
        <v>35</v>
      </c>
      <c r="AC12" s="84" t="s">
        <v>231</v>
      </c>
    </row>
    <row r="13" spans="1:29" ht="270" x14ac:dyDescent="0.25">
      <c r="A13" s="35">
        <v>221</v>
      </c>
      <c r="B13" s="37" t="s">
        <v>83</v>
      </c>
      <c r="C13" s="36">
        <v>2025</v>
      </c>
      <c r="D13" s="35">
        <v>14</v>
      </c>
      <c r="E13" s="38" t="s">
        <v>85</v>
      </c>
      <c r="F13" s="34">
        <v>45834</v>
      </c>
      <c r="G13" s="33" t="s">
        <v>87</v>
      </c>
      <c r="H13" s="39" t="s">
        <v>89</v>
      </c>
      <c r="I13" s="33" t="s">
        <v>91</v>
      </c>
      <c r="J13" s="37">
        <v>1</v>
      </c>
      <c r="K13" s="40" t="s">
        <v>93</v>
      </c>
      <c r="L13" s="40" t="s">
        <v>95</v>
      </c>
      <c r="M13" s="37">
        <v>2</v>
      </c>
      <c r="N13" s="41" t="s">
        <v>77</v>
      </c>
      <c r="O13" s="43">
        <v>45853</v>
      </c>
      <c r="P13" s="43">
        <v>46053</v>
      </c>
      <c r="Q13" s="72">
        <v>46059</v>
      </c>
      <c r="R13" s="27" t="s">
        <v>140</v>
      </c>
      <c r="S13" s="27">
        <v>2</v>
      </c>
      <c r="T13" s="73" t="s">
        <v>141</v>
      </c>
      <c r="U13" s="37">
        <v>2</v>
      </c>
      <c r="V13" s="37">
        <v>100</v>
      </c>
      <c r="W13" s="69" t="s">
        <v>142</v>
      </c>
      <c r="X13" s="27">
        <v>100</v>
      </c>
      <c r="Y13" s="29" t="s">
        <v>34</v>
      </c>
      <c r="Z13" s="74">
        <v>46063</v>
      </c>
      <c r="AA13" s="37" t="s">
        <v>37</v>
      </c>
      <c r="AB13" s="27" t="s">
        <v>35</v>
      </c>
      <c r="AC13" s="86" t="s">
        <v>232</v>
      </c>
    </row>
    <row r="14" spans="1:29" ht="177.75" customHeight="1" x14ac:dyDescent="0.35">
      <c r="A14" s="37">
        <v>221</v>
      </c>
      <c r="B14" s="37" t="s">
        <v>99</v>
      </c>
      <c r="C14" s="37">
        <v>2025</v>
      </c>
      <c r="D14" s="37">
        <v>18</v>
      </c>
      <c r="E14" s="38" t="s">
        <v>100</v>
      </c>
      <c r="F14" s="34">
        <v>46006</v>
      </c>
      <c r="G14" s="33" t="s">
        <v>104</v>
      </c>
      <c r="H14" s="33" t="s">
        <v>108</v>
      </c>
      <c r="I14" s="33" t="s">
        <v>112</v>
      </c>
      <c r="J14" s="37">
        <v>1</v>
      </c>
      <c r="K14" s="40" t="s">
        <v>120</v>
      </c>
      <c r="L14" s="40" t="s">
        <v>120</v>
      </c>
      <c r="M14" s="37">
        <v>1</v>
      </c>
      <c r="N14" s="41" t="s">
        <v>78</v>
      </c>
      <c r="O14" s="43">
        <v>46037</v>
      </c>
      <c r="P14" s="43">
        <v>46108</v>
      </c>
      <c r="Q14" s="66">
        <v>46182</v>
      </c>
      <c r="R14" s="67">
        <v>1</v>
      </c>
      <c r="S14" s="77">
        <v>1</v>
      </c>
      <c r="T14" s="78" t="s">
        <v>146</v>
      </c>
      <c r="U14" s="80">
        <v>1</v>
      </c>
      <c r="V14" s="80">
        <v>1</v>
      </c>
      <c r="W14" s="82" t="s">
        <v>150</v>
      </c>
      <c r="X14" s="81">
        <v>1</v>
      </c>
      <c r="Y14" s="29" t="s">
        <v>34</v>
      </c>
      <c r="Z14" s="42">
        <v>46198</v>
      </c>
      <c r="AA14" s="44" t="s">
        <v>40</v>
      </c>
      <c r="AB14" s="27" t="s">
        <v>35</v>
      </c>
      <c r="AC14" s="85" t="s">
        <v>233</v>
      </c>
    </row>
    <row r="15" spans="1:29" ht="183" customHeight="1" x14ac:dyDescent="0.35">
      <c r="A15" s="37">
        <v>221</v>
      </c>
      <c r="B15" s="37" t="s">
        <v>99</v>
      </c>
      <c r="C15" s="37">
        <v>2025</v>
      </c>
      <c r="D15" s="37">
        <v>18</v>
      </c>
      <c r="E15" s="38" t="s">
        <v>100</v>
      </c>
      <c r="F15" s="34">
        <v>46006</v>
      </c>
      <c r="G15" s="33" t="s">
        <v>104</v>
      </c>
      <c r="H15" s="33" t="s">
        <v>108</v>
      </c>
      <c r="I15" s="33" t="s">
        <v>113</v>
      </c>
      <c r="J15" s="37">
        <v>2</v>
      </c>
      <c r="K15" s="40" t="s">
        <v>121</v>
      </c>
      <c r="L15" s="40" t="s">
        <v>127</v>
      </c>
      <c r="M15" s="37">
        <v>1</v>
      </c>
      <c r="N15" s="41" t="s">
        <v>78</v>
      </c>
      <c r="O15" s="43">
        <v>46037</v>
      </c>
      <c r="P15" s="43">
        <v>46108</v>
      </c>
      <c r="Q15" s="66">
        <v>46182</v>
      </c>
      <c r="R15" s="67">
        <v>1</v>
      </c>
      <c r="S15" s="77">
        <v>1</v>
      </c>
      <c r="T15" s="79" t="s">
        <v>147</v>
      </c>
      <c r="U15" s="80">
        <v>1</v>
      </c>
      <c r="V15" s="80">
        <v>1</v>
      </c>
      <c r="W15" s="82" t="s">
        <v>151</v>
      </c>
      <c r="X15" s="81">
        <v>1</v>
      </c>
      <c r="Y15" s="29" t="s">
        <v>34</v>
      </c>
      <c r="Z15" s="42">
        <v>46198</v>
      </c>
      <c r="AA15" s="44" t="s">
        <v>40</v>
      </c>
      <c r="AB15" s="27" t="s">
        <v>35</v>
      </c>
      <c r="AC15" s="85" t="s">
        <v>234</v>
      </c>
    </row>
    <row r="16" spans="1:29" ht="140.25" customHeight="1" x14ac:dyDescent="0.25">
      <c r="A16" s="37">
        <v>221</v>
      </c>
      <c r="B16" s="37" t="s">
        <v>99</v>
      </c>
      <c r="C16" s="37">
        <v>2025</v>
      </c>
      <c r="D16" s="37">
        <v>18</v>
      </c>
      <c r="E16" s="38" t="s">
        <v>101</v>
      </c>
      <c r="F16" s="34">
        <v>46006</v>
      </c>
      <c r="G16" s="33" t="s">
        <v>105</v>
      </c>
      <c r="H16" s="33" t="s">
        <v>109</v>
      </c>
      <c r="I16" s="33" t="s">
        <v>114</v>
      </c>
      <c r="J16" s="37">
        <v>1</v>
      </c>
      <c r="K16" s="40" t="s">
        <v>122</v>
      </c>
      <c r="L16" s="40" t="s">
        <v>128</v>
      </c>
      <c r="M16" s="37">
        <v>1</v>
      </c>
      <c r="N16" s="41" t="s">
        <v>78</v>
      </c>
      <c r="O16" s="43">
        <v>46023</v>
      </c>
      <c r="P16" s="43">
        <v>46372</v>
      </c>
      <c r="Q16" s="65"/>
      <c r="R16" s="65"/>
      <c r="S16" s="65"/>
      <c r="T16" s="65"/>
      <c r="U16" s="65"/>
      <c r="V16" s="65"/>
      <c r="W16" s="65"/>
      <c r="X16" s="65"/>
      <c r="Y16" s="29" t="s">
        <v>35</v>
      </c>
      <c r="Z16" s="65"/>
      <c r="AA16" s="65"/>
      <c r="AB16" s="27" t="s">
        <v>35</v>
      </c>
    </row>
    <row r="17" spans="1:28" ht="147.75" customHeight="1" x14ac:dyDescent="0.25">
      <c r="A17" s="37">
        <v>221</v>
      </c>
      <c r="B17" s="37" t="s">
        <v>99</v>
      </c>
      <c r="C17" s="37">
        <v>2025</v>
      </c>
      <c r="D17" s="37">
        <v>18</v>
      </c>
      <c r="E17" s="38" t="s">
        <v>101</v>
      </c>
      <c r="F17" s="34">
        <v>46006</v>
      </c>
      <c r="G17" s="33" t="s">
        <v>105</v>
      </c>
      <c r="H17" s="33" t="s">
        <v>109</v>
      </c>
      <c r="I17" s="33" t="s">
        <v>115</v>
      </c>
      <c r="J17" s="37">
        <v>2</v>
      </c>
      <c r="K17" s="40" t="s">
        <v>123</v>
      </c>
      <c r="L17" s="40" t="s">
        <v>129</v>
      </c>
      <c r="M17" s="37">
        <v>4</v>
      </c>
      <c r="N17" s="41" t="s">
        <v>78</v>
      </c>
      <c r="O17" s="43">
        <v>46023</v>
      </c>
      <c r="P17" s="43">
        <v>46372</v>
      </c>
      <c r="Q17" s="65"/>
      <c r="R17" s="65"/>
      <c r="S17" s="65"/>
      <c r="T17" s="65"/>
      <c r="U17" s="65"/>
      <c r="V17" s="65"/>
      <c r="W17" s="65"/>
      <c r="X17" s="65"/>
      <c r="Y17" s="29" t="s">
        <v>35</v>
      </c>
      <c r="Z17" s="65"/>
      <c r="AA17" s="65"/>
      <c r="AB17" s="27" t="s">
        <v>35</v>
      </c>
    </row>
    <row r="18" spans="1:28" ht="180.75" customHeight="1" x14ac:dyDescent="0.25">
      <c r="A18" s="37">
        <v>221</v>
      </c>
      <c r="B18" s="37" t="s">
        <v>99</v>
      </c>
      <c r="C18" s="37">
        <v>2025</v>
      </c>
      <c r="D18" s="37">
        <v>18</v>
      </c>
      <c r="E18" s="38" t="s">
        <v>102</v>
      </c>
      <c r="F18" s="34">
        <v>46006</v>
      </c>
      <c r="G18" s="33" t="s">
        <v>106</v>
      </c>
      <c r="H18" s="33" t="s">
        <v>110</v>
      </c>
      <c r="I18" s="33" t="s">
        <v>116</v>
      </c>
      <c r="J18" s="37">
        <v>1</v>
      </c>
      <c r="K18" s="40" t="s">
        <v>93</v>
      </c>
      <c r="L18" s="40" t="s">
        <v>130</v>
      </c>
      <c r="M18" s="37">
        <v>2</v>
      </c>
      <c r="N18" s="41" t="s">
        <v>78</v>
      </c>
      <c r="O18" s="43">
        <v>46023</v>
      </c>
      <c r="P18" s="43">
        <v>46372</v>
      </c>
      <c r="Q18" s="65"/>
      <c r="R18" s="65"/>
      <c r="S18" s="65"/>
      <c r="T18" s="65"/>
      <c r="U18" s="65"/>
      <c r="V18" s="65"/>
      <c r="W18" s="65"/>
      <c r="X18" s="65"/>
      <c r="Y18" s="29" t="s">
        <v>35</v>
      </c>
      <c r="Z18" s="65"/>
      <c r="AA18" s="65"/>
      <c r="AB18" s="27" t="s">
        <v>35</v>
      </c>
    </row>
    <row r="19" spans="1:28" ht="205.5" customHeight="1" x14ac:dyDescent="0.25">
      <c r="A19" s="37">
        <v>221</v>
      </c>
      <c r="B19" s="37" t="s">
        <v>99</v>
      </c>
      <c r="C19" s="37">
        <v>2025</v>
      </c>
      <c r="D19" s="37">
        <v>18</v>
      </c>
      <c r="E19" s="38" t="s">
        <v>102</v>
      </c>
      <c r="F19" s="34">
        <v>46006</v>
      </c>
      <c r="G19" s="33" t="s">
        <v>106</v>
      </c>
      <c r="H19" s="33" t="s">
        <v>110</v>
      </c>
      <c r="I19" s="33" t="s">
        <v>117</v>
      </c>
      <c r="J19" s="37">
        <v>2</v>
      </c>
      <c r="K19" s="40" t="s">
        <v>124</v>
      </c>
      <c r="L19" s="40" t="s">
        <v>124</v>
      </c>
      <c r="M19" s="37">
        <v>1</v>
      </c>
      <c r="N19" s="41" t="s">
        <v>78</v>
      </c>
      <c r="O19" s="43">
        <v>46023</v>
      </c>
      <c r="P19" s="43">
        <v>46372</v>
      </c>
      <c r="Q19" s="65"/>
      <c r="R19" s="65"/>
      <c r="S19" s="65"/>
      <c r="T19" s="65"/>
      <c r="U19" s="65"/>
      <c r="V19" s="65"/>
      <c r="W19" s="65"/>
      <c r="X19" s="65"/>
      <c r="Y19" s="29" t="s">
        <v>35</v>
      </c>
      <c r="Z19" s="65"/>
      <c r="AA19" s="65"/>
      <c r="AB19" s="27" t="s">
        <v>35</v>
      </c>
    </row>
    <row r="20" spans="1:28" ht="192.75" customHeight="1" x14ac:dyDescent="0.25">
      <c r="A20" s="37">
        <v>221</v>
      </c>
      <c r="B20" s="37" t="s">
        <v>99</v>
      </c>
      <c r="C20" s="37">
        <v>2025</v>
      </c>
      <c r="D20" s="37">
        <v>18</v>
      </c>
      <c r="E20" s="38" t="s">
        <v>103</v>
      </c>
      <c r="F20" s="34">
        <v>46006</v>
      </c>
      <c r="G20" s="33" t="s">
        <v>107</v>
      </c>
      <c r="H20" s="33" t="s">
        <v>111</v>
      </c>
      <c r="I20" s="33" t="s">
        <v>118</v>
      </c>
      <c r="J20" s="37">
        <v>1</v>
      </c>
      <c r="K20" s="40" t="s">
        <v>125</v>
      </c>
      <c r="L20" s="40" t="s">
        <v>131</v>
      </c>
      <c r="M20" s="37">
        <v>1</v>
      </c>
      <c r="N20" s="41" t="s">
        <v>76</v>
      </c>
      <c r="O20" s="43">
        <v>46037</v>
      </c>
      <c r="P20" s="43">
        <v>46372</v>
      </c>
      <c r="Q20" s="65"/>
      <c r="R20" s="65"/>
      <c r="S20" s="65"/>
      <c r="T20" s="65"/>
      <c r="U20" s="65"/>
      <c r="V20" s="65"/>
      <c r="W20" s="65"/>
      <c r="X20" s="65"/>
      <c r="Y20" s="29" t="s">
        <v>35</v>
      </c>
      <c r="Z20" s="65"/>
      <c r="AA20" s="65"/>
      <c r="AB20" s="27" t="s">
        <v>35</v>
      </c>
    </row>
    <row r="21" spans="1:28" ht="186.75" customHeight="1" x14ac:dyDescent="0.25">
      <c r="A21" s="37">
        <v>221</v>
      </c>
      <c r="B21" s="37" t="s">
        <v>99</v>
      </c>
      <c r="C21" s="37">
        <v>2025</v>
      </c>
      <c r="D21" s="37">
        <v>18</v>
      </c>
      <c r="E21" s="38" t="s">
        <v>103</v>
      </c>
      <c r="F21" s="34">
        <v>46006</v>
      </c>
      <c r="G21" s="33" t="s">
        <v>107</v>
      </c>
      <c r="H21" s="33" t="s">
        <v>111</v>
      </c>
      <c r="I21" s="33" t="s">
        <v>119</v>
      </c>
      <c r="J21" s="37">
        <v>2</v>
      </c>
      <c r="K21" s="40" t="s">
        <v>126</v>
      </c>
      <c r="L21" s="40" t="s">
        <v>132</v>
      </c>
      <c r="M21" s="37">
        <v>1</v>
      </c>
      <c r="N21" s="41" t="s">
        <v>76</v>
      </c>
      <c r="O21" s="43">
        <v>46037</v>
      </c>
      <c r="P21" s="43">
        <v>46372</v>
      </c>
      <c r="Q21" s="65"/>
      <c r="R21" s="65"/>
      <c r="S21" s="65"/>
      <c r="T21" s="65"/>
      <c r="U21" s="65"/>
      <c r="V21" s="65"/>
      <c r="W21" s="65"/>
      <c r="X21" s="65"/>
      <c r="Y21" s="29" t="s">
        <v>35</v>
      </c>
      <c r="Z21" s="65"/>
      <c r="AA21" s="65"/>
      <c r="AB21" s="27" t="s">
        <v>35</v>
      </c>
    </row>
    <row r="22" spans="1:28" ht="101.25" customHeight="1" x14ac:dyDescent="0.25">
      <c r="A22" s="37">
        <v>221</v>
      </c>
      <c r="B22" s="37" t="s">
        <v>235</v>
      </c>
      <c r="C22" s="37">
        <v>2026</v>
      </c>
      <c r="D22" s="37">
        <v>12</v>
      </c>
      <c r="E22" s="38" t="s">
        <v>59</v>
      </c>
      <c r="F22" s="34">
        <v>46190</v>
      </c>
      <c r="G22" s="83" t="s">
        <v>218</v>
      </c>
      <c r="H22" s="83" t="s">
        <v>161</v>
      </c>
      <c r="I22" s="33" t="s">
        <v>171</v>
      </c>
      <c r="J22" s="37">
        <v>1</v>
      </c>
      <c r="K22" s="40" t="s">
        <v>70</v>
      </c>
      <c r="L22" s="40" t="s">
        <v>198</v>
      </c>
      <c r="M22" s="37">
        <v>1</v>
      </c>
      <c r="N22" s="41" t="s">
        <v>210</v>
      </c>
      <c r="O22" s="43">
        <v>46191</v>
      </c>
      <c r="P22" s="43">
        <v>46374</v>
      </c>
      <c r="Q22" s="65"/>
      <c r="R22" s="65"/>
      <c r="S22" s="65"/>
      <c r="T22" s="65"/>
      <c r="U22" s="65"/>
      <c r="V22" s="65"/>
      <c r="W22" s="65"/>
      <c r="X22" s="65"/>
      <c r="Y22" s="29" t="s">
        <v>35</v>
      </c>
      <c r="Z22" s="65"/>
      <c r="AA22" s="65"/>
      <c r="AB22" s="27" t="s">
        <v>35</v>
      </c>
    </row>
    <row r="23" spans="1:28" ht="108" customHeight="1" x14ac:dyDescent="0.25">
      <c r="A23" s="37">
        <v>221</v>
      </c>
      <c r="B23" s="37" t="s">
        <v>235</v>
      </c>
      <c r="C23" s="37">
        <v>2026</v>
      </c>
      <c r="D23" s="37">
        <v>12</v>
      </c>
      <c r="E23" s="38" t="s">
        <v>56</v>
      </c>
      <c r="F23" s="34">
        <v>46190</v>
      </c>
      <c r="G23" s="83" t="s">
        <v>219</v>
      </c>
      <c r="H23" s="83" t="s">
        <v>162</v>
      </c>
      <c r="I23" s="33" t="s">
        <v>172</v>
      </c>
      <c r="J23" s="37">
        <v>1</v>
      </c>
      <c r="K23" s="40" t="s">
        <v>187</v>
      </c>
      <c r="L23" s="40" t="s">
        <v>199</v>
      </c>
      <c r="M23" s="37">
        <v>1</v>
      </c>
      <c r="N23" s="41" t="s">
        <v>211</v>
      </c>
      <c r="O23" s="43">
        <v>46191</v>
      </c>
      <c r="P23" s="43">
        <v>46374</v>
      </c>
      <c r="Q23" s="65"/>
      <c r="R23" s="65"/>
      <c r="S23" s="65"/>
      <c r="T23" s="65"/>
      <c r="U23" s="65"/>
      <c r="V23" s="65"/>
      <c r="W23" s="65"/>
      <c r="X23" s="65"/>
      <c r="Y23" s="29" t="s">
        <v>35</v>
      </c>
      <c r="Z23" s="65"/>
      <c r="AA23" s="65"/>
      <c r="AB23" s="27" t="s">
        <v>35</v>
      </c>
    </row>
    <row r="24" spans="1:28" ht="135.75" customHeight="1" x14ac:dyDescent="0.25">
      <c r="A24" s="37">
        <v>221</v>
      </c>
      <c r="B24" s="37" t="s">
        <v>235</v>
      </c>
      <c r="C24" s="37">
        <v>2026</v>
      </c>
      <c r="D24" s="37">
        <v>12</v>
      </c>
      <c r="E24" s="38" t="s">
        <v>152</v>
      </c>
      <c r="F24" s="34">
        <v>46190</v>
      </c>
      <c r="G24" s="83" t="s">
        <v>220</v>
      </c>
      <c r="H24" s="83" t="s">
        <v>163</v>
      </c>
      <c r="I24" s="33" t="s">
        <v>173</v>
      </c>
      <c r="J24" s="37">
        <v>1</v>
      </c>
      <c r="K24" s="40" t="s">
        <v>70</v>
      </c>
      <c r="L24" s="40" t="s">
        <v>198</v>
      </c>
      <c r="M24" s="37">
        <v>1</v>
      </c>
      <c r="N24" s="41" t="s">
        <v>212</v>
      </c>
      <c r="O24" s="43">
        <v>46191</v>
      </c>
      <c r="P24" s="43">
        <v>46374</v>
      </c>
      <c r="Q24" s="65"/>
      <c r="R24" s="65"/>
      <c r="S24" s="65"/>
      <c r="T24" s="65"/>
      <c r="U24" s="65"/>
      <c r="V24" s="65"/>
      <c r="W24" s="65"/>
      <c r="X24" s="65"/>
      <c r="Y24" s="29" t="s">
        <v>35</v>
      </c>
      <c r="Z24" s="65"/>
      <c r="AA24" s="65"/>
      <c r="AB24" s="27" t="s">
        <v>35</v>
      </c>
    </row>
    <row r="25" spans="1:28" ht="153" customHeight="1" x14ac:dyDescent="0.25">
      <c r="A25" s="37">
        <v>221</v>
      </c>
      <c r="B25" s="37" t="s">
        <v>235</v>
      </c>
      <c r="C25" s="37">
        <v>2026</v>
      </c>
      <c r="D25" s="37">
        <v>12</v>
      </c>
      <c r="E25" s="38" t="s">
        <v>153</v>
      </c>
      <c r="F25" s="34">
        <v>46190</v>
      </c>
      <c r="G25" s="83" t="s">
        <v>221</v>
      </c>
      <c r="H25" s="83" t="s">
        <v>164</v>
      </c>
      <c r="I25" s="33" t="s">
        <v>174</v>
      </c>
      <c r="J25" s="37">
        <v>1</v>
      </c>
      <c r="K25" s="40" t="s">
        <v>187</v>
      </c>
      <c r="L25" s="40" t="s">
        <v>199</v>
      </c>
      <c r="M25" s="37">
        <v>1</v>
      </c>
      <c r="N25" s="41" t="s">
        <v>211</v>
      </c>
      <c r="O25" s="43">
        <v>46191</v>
      </c>
      <c r="P25" s="43">
        <v>46374</v>
      </c>
      <c r="Q25" s="65"/>
      <c r="R25" s="65"/>
      <c r="S25" s="65"/>
      <c r="T25" s="65"/>
      <c r="U25" s="65"/>
      <c r="V25" s="65"/>
      <c r="W25" s="65"/>
      <c r="X25" s="65"/>
      <c r="Y25" s="29" t="s">
        <v>35</v>
      </c>
      <c r="Z25" s="65"/>
      <c r="AA25" s="65"/>
      <c r="AB25" s="27" t="s">
        <v>35</v>
      </c>
    </row>
    <row r="26" spans="1:28" ht="189.75" customHeight="1" x14ac:dyDescent="0.25">
      <c r="A26" s="37">
        <v>221</v>
      </c>
      <c r="B26" s="37" t="s">
        <v>235</v>
      </c>
      <c r="C26" s="37">
        <v>2026</v>
      </c>
      <c r="D26" s="37">
        <v>12</v>
      </c>
      <c r="E26" s="38" t="s">
        <v>154</v>
      </c>
      <c r="F26" s="34">
        <v>46190</v>
      </c>
      <c r="G26" s="83" t="s">
        <v>222</v>
      </c>
      <c r="H26" s="83" t="s">
        <v>165</v>
      </c>
      <c r="I26" s="33" t="s">
        <v>175</v>
      </c>
      <c r="J26" s="37">
        <v>1</v>
      </c>
      <c r="K26" s="40" t="s">
        <v>187</v>
      </c>
      <c r="L26" s="40" t="s">
        <v>199</v>
      </c>
      <c r="M26" s="37">
        <v>1</v>
      </c>
      <c r="N26" s="41" t="s">
        <v>210</v>
      </c>
      <c r="O26" s="43">
        <v>46191</v>
      </c>
      <c r="P26" s="43">
        <v>46374</v>
      </c>
      <c r="Q26" s="65"/>
      <c r="R26" s="65"/>
      <c r="S26" s="65"/>
      <c r="T26" s="65"/>
      <c r="U26" s="65"/>
      <c r="V26" s="65"/>
      <c r="W26" s="65"/>
      <c r="X26" s="65"/>
      <c r="Y26" s="29" t="s">
        <v>35</v>
      </c>
      <c r="Z26" s="65"/>
      <c r="AA26" s="65"/>
      <c r="AB26" s="27" t="s">
        <v>35</v>
      </c>
    </row>
    <row r="27" spans="1:28" ht="154.5" customHeight="1" x14ac:dyDescent="0.25">
      <c r="A27" s="37">
        <v>221</v>
      </c>
      <c r="B27" s="37" t="s">
        <v>235</v>
      </c>
      <c r="C27" s="37">
        <v>2026</v>
      </c>
      <c r="D27" s="37">
        <v>12</v>
      </c>
      <c r="E27" s="38" t="s">
        <v>155</v>
      </c>
      <c r="F27" s="34">
        <v>46190</v>
      </c>
      <c r="G27" s="83" t="s">
        <v>223</v>
      </c>
      <c r="H27" s="83" t="s">
        <v>166</v>
      </c>
      <c r="I27" s="33" t="s">
        <v>176</v>
      </c>
      <c r="J27" s="37">
        <v>1</v>
      </c>
      <c r="K27" s="40" t="s">
        <v>188</v>
      </c>
      <c r="L27" s="40" t="s">
        <v>200</v>
      </c>
      <c r="M27" s="37">
        <v>1</v>
      </c>
      <c r="N27" s="41" t="s">
        <v>76</v>
      </c>
      <c r="O27" s="43">
        <v>46191</v>
      </c>
      <c r="P27" s="43">
        <v>46374</v>
      </c>
      <c r="Q27" s="65"/>
      <c r="R27" s="65"/>
      <c r="S27" s="65"/>
      <c r="T27" s="65"/>
      <c r="U27" s="65"/>
      <c r="V27" s="65"/>
      <c r="W27" s="65"/>
      <c r="X27" s="65"/>
      <c r="Y27" s="29" t="s">
        <v>35</v>
      </c>
      <c r="Z27" s="65"/>
      <c r="AA27" s="65"/>
      <c r="AB27" s="27" t="s">
        <v>35</v>
      </c>
    </row>
    <row r="28" spans="1:28" ht="156.75" customHeight="1" x14ac:dyDescent="0.25">
      <c r="A28" s="37">
        <v>221</v>
      </c>
      <c r="B28" s="37" t="s">
        <v>235</v>
      </c>
      <c r="C28" s="37">
        <v>2026</v>
      </c>
      <c r="D28" s="37">
        <v>12</v>
      </c>
      <c r="E28" s="38" t="s">
        <v>155</v>
      </c>
      <c r="F28" s="34">
        <v>46190</v>
      </c>
      <c r="G28" s="83" t="s">
        <v>223</v>
      </c>
      <c r="H28" s="83" t="s">
        <v>166</v>
      </c>
      <c r="I28" s="33" t="s">
        <v>177</v>
      </c>
      <c r="J28" s="37">
        <v>2</v>
      </c>
      <c r="K28" s="40" t="s">
        <v>189</v>
      </c>
      <c r="L28" s="40" t="s">
        <v>201</v>
      </c>
      <c r="M28" s="37">
        <v>1</v>
      </c>
      <c r="N28" s="41" t="s">
        <v>76</v>
      </c>
      <c r="O28" s="43">
        <v>46191</v>
      </c>
      <c r="P28" s="43">
        <v>46374</v>
      </c>
      <c r="Q28" s="65"/>
      <c r="R28" s="65"/>
      <c r="S28" s="65"/>
      <c r="T28" s="65"/>
      <c r="U28" s="65"/>
      <c r="V28" s="65"/>
      <c r="W28" s="65"/>
      <c r="X28" s="65"/>
      <c r="Y28" s="29" t="s">
        <v>35</v>
      </c>
      <c r="Z28" s="65"/>
      <c r="AA28" s="65"/>
      <c r="AB28" s="27" t="s">
        <v>35</v>
      </c>
    </row>
    <row r="29" spans="1:28" ht="143.25" customHeight="1" x14ac:dyDescent="0.25">
      <c r="A29" s="37">
        <v>221</v>
      </c>
      <c r="B29" s="37" t="s">
        <v>235</v>
      </c>
      <c r="C29" s="37">
        <v>2026</v>
      </c>
      <c r="D29" s="37">
        <v>12</v>
      </c>
      <c r="E29" s="38" t="s">
        <v>156</v>
      </c>
      <c r="F29" s="34">
        <v>46190</v>
      </c>
      <c r="G29" s="83" t="s">
        <v>224</v>
      </c>
      <c r="H29" s="83" t="s">
        <v>167</v>
      </c>
      <c r="I29" s="33" t="s">
        <v>178</v>
      </c>
      <c r="J29" s="37">
        <v>1</v>
      </c>
      <c r="K29" s="40" t="s">
        <v>190</v>
      </c>
      <c r="L29" s="40" t="s">
        <v>202</v>
      </c>
      <c r="M29" s="37">
        <v>1</v>
      </c>
      <c r="N29" s="41" t="s">
        <v>210</v>
      </c>
      <c r="O29" s="43">
        <v>46191</v>
      </c>
      <c r="P29" s="43">
        <v>46374</v>
      </c>
      <c r="Q29" s="65"/>
      <c r="R29" s="65"/>
      <c r="S29" s="65"/>
      <c r="T29" s="65"/>
      <c r="U29" s="65"/>
      <c r="V29" s="65"/>
      <c r="W29" s="65"/>
      <c r="X29" s="65"/>
      <c r="Y29" s="29" t="s">
        <v>35</v>
      </c>
      <c r="Z29" s="65"/>
      <c r="AA29" s="65"/>
      <c r="AB29" s="27" t="s">
        <v>35</v>
      </c>
    </row>
    <row r="30" spans="1:28" ht="135.75" customHeight="1" x14ac:dyDescent="0.25">
      <c r="A30" s="37">
        <v>221</v>
      </c>
      <c r="B30" s="37" t="s">
        <v>235</v>
      </c>
      <c r="C30" s="37">
        <v>2026</v>
      </c>
      <c r="D30" s="37">
        <v>12</v>
      </c>
      <c r="E30" s="38" t="s">
        <v>156</v>
      </c>
      <c r="F30" s="34">
        <v>46190</v>
      </c>
      <c r="G30" s="83" t="s">
        <v>224</v>
      </c>
      <c r="H30" s="83" t="s">
        <v>167</v>
      </c>
      <c r="I30" s="33" t="s">
        <v>179</v>
      </c>
      <c r="J30" s="37">
        <v>2</v>
      </c>
      <c r="K30" s="40" t="s">
        <v>191</v>
      </c>
      <c r="L30" s="40" t="s">
        <v>203</v>
      </c>
      <c r="M30" s="37">
        <v>1</v>
      </c>
      <c r="N30" s="41" t="s">
        <v>211</v>
      </c>
      <c r="O30" s="43">
        <v>46191</v>
      </c>
      <c r="P30" s="43">
        <v>46374</v>
      </c>
      <c r="Q30" s="65"/>
      <c r="R30" s="65"/>
      <c r="S30" s="65"/>
      <c r="T30" s="65"/>
      <c r="U30" s="65"/>
      <c r="V30" s="65"/>
      <c r="W30" s="65"/>
      <c r="X30" s="65"/>
      <c r="Y30" s="29" t="s">
        <v>35</v>
      </c>
      <c r="Z30" s="65"/>
      <c r="AA30" s="65"/>
      <c r="AB30" s="27" t="s">
        <v>35</v>
      </c>
    </row>
    <row r="31" spans="1:28" ht="128.25" customHeight="1" x14ac:dyDescent="0.25">
      <c r="A31" s="37">
        <v>221</v>
      </c>
      <c r="B31" s="37" t="s">
        <v>235</v>
      </c>
      <c r="C31" s="37">
        <v>2026</v>
      </c>
      <c r="D31" s="37">
        <v>12</v>
      </c>
      <c r="E31" s="38" t="s">
        <v>156</v>
      </c>
      <c r="F31" s="34">
        <v>46190</v>
      </c>
      <c r="G31" s="83" t="s">
        <v>224</v>
      </c>
      <c r="H31" s="83" t="s">
        <v>167</v>
      </c>
      <c r="I31" s="33" t="s">
        <v>180</v>
      </c>
      <c r="J31" s="37">
        <v>3</v>
      </c>
      <c r="K31" s="40" t="s">
        <v>192</v>
      </c>
      <c r="L31" s="40" t="s">
        <v>204</v>
      </c>
      <c r="M31" s="37">
        <v>6</v>
      </c>
      <c r="N31" s="41" t="s">
        <v>211</v>
      </c>
      <c r="O31" s="43">
        <v>46191</v>
      </c>
      <c r="P31" s="43">
        <v>46374</v>
      </c>
      <c r="Q31" s="65"/>
      <c r="R31" s="65"/>
      <c r="S31" s="65"/>
      <c r="T31" s="65"/>
      <c r="U31" s="65"/>
      <c r="V31" s="65"/>
      <c r="W31" s="65"/>
      <c r="X31" s="65"/>
      <c r="Y31" s="29" t="s">
        <v>35</v>
      </c>
      <c r="Z31" s="65"/>
      <c r="AA31" s="65"/>
      <c r="AB31" s="27" t="s">
        <v>35</v>
      </c>
    </row>
    <row r="32" spans="1:28" ht="123.75" customHeight="1" x14ac:dyDescent="0.25">
      <c r="A32" s="37">
        <v>221</v>
      </c>
      <c r="B32" s="37" t="s">
        <v>235</v>
      </c>
      <c r="C32" s="37">
        <v>2026</v>
      </c>
      <c r="D32" s="37">
        <v>12</v>
      </c>
      <c r="E32" s="38" t="s">
        <v>157</v>
      </c>
      <c r="F32" s="34">
        <v>46190</v>
      </c>
      <c r="G32" s="83" t="s">
        <v>225</v>
      </c>
      <c r="H32" s="83" t="s">
        <v>167</v>
      </c>
      <c r="I32" s="33" t="s">
        <v>181</v>
      </c>
      <c r="J32" s="37">
        <v>1</v>
      </c>
      <c r="K32" s="40" t="s">
        <v>192</v>
      </c>
      <c r="L32" s="40" t="s">
        <v>204</v>
      </c>
      <c r="M32" s="37">
        <v>6</v>
      </c>
      <c r="N32" s="41" t="s">
        <v>210</v>
      </c>
      <c r="O32" s="43">
        <v>46191</v>
      </c>
      <c r="P32" s="43">
        <v>46374</v>
      </c>
      <c r="Q32" s="65"/>
      <c r="R32" s="65"/>
      <c r="S32" s="65"/>
      <c r="T32" s="65"/>
      <c r="U32" s="65"/>
      <c r="V32" s="65"/>
      <c r="W32" s="65"/>
      <c r="X32" s="65"/>
      <c r="Y32" s="29" t="s">
        <v>35</v>
      </c>
      <c r="Z32" s="65"/>
      <c r="AA32" s="65"/>
      <c r="AB32" s="27" t="s">
        <v>35</v>
      </c>
    </row>
    <row r="33" spans="1:28" ht="152.25" customHeight="1" x14ac:dyDescent="0.25">
      <c r="A33" s="37">
        <v>221</v>
      </c>
      <c r="B33" s="37" t="s">
        <v>235</v>
      </c>
      <c r="C33" s="37">
        <v>2026</v>
      </c>
      <c r="D33" s="37">
        <v>12</v>
      </c>
      <c r="E33" s="38" t="s">
        <v>158</v>
      </c>
      <c r="F33" s="34">
        <v>46190</v>
      </c>
      <c r="G33" s="83" t="s">
        <v>226</v>
      </c>
      <c r="H33" s="83" t="s">
        <v>168</v>
      </c>
      <c r="I33" s="33" t="s">
        <v>182</v>
      </c>
      <c r="J33" s="37">
        <v>1</v>
      </c>
      <c r="K33" s="40" t="s">
        <v>193</v>
      </c>
      <c r="L33" s="40" t="s">
        <v>205</v>
      </c>
      <c r="M33" s="37">
        <v>1</v>
      </c>
      <c r="N33" s="41" t="s">
        <v>213</v>
      </c>
      <c r="O33" s="43">
        <v>46191</v>
      </c>
      <c r="P33" s="43">
        <v>46374</v>
      </c>
      <c r="Q33" s="65"/>
      <c r="R33" s="65"/>
      <c r="S33" s="65"/>
      <c r="T33" s="65"/>
      <c r="U33" s="65"/>
      <c r="V33" s="65"/>
      <c r="W33" s="65"/>
      <c r="X33" s="65"/>
      <c r="Y33" s="29" t="s">
        <v>35</v>
      </c>
      <c r="Z33" s="65"/>
      <c r="AA33" s="65"/>
      <c r="AB33" s="27" t="s">
        <v>35</v>
      </c>
    </row>
    <row r="34" spans="1:28" ht="145.5" customHeight="1" x14ac:dyDescent="0.25">
      <c r="A34" s="37">
        <v>221</v>
      </c>
      <c r="B34" s="37" t="s">
        <v>235</v>
      </c>
      <c r="C34" s="37">
        <v>2026</v>
      </c>
      <c r="D34" s="37">
        <v>12</v>
      </c>
      <c r="E34" s="38" t="s">
        <v>159</v>
      </c>
      <c r="F34" s="34">
        <v>46190</v>
      </c>
      <c r="G34" s="83" t="s">
        <v>227</v>
      </c>
      <c r="H34" s="83" t="s">
        <v>169</v>
      </c>
      <c r="I34" s="33" t="s">
        <v>183</v>
      </c>
      <c r="J34" s="37">
        <v>1</v>
      </c>
      <c r="K34" s="40" t="s">
        <v>194</v>
      </c>
      <c r="L34" s="40" t="s">
        <v>206</v>
      </c>
      <c r="M34" s="37">
        <v>1</v>
      </c>
      <c r="N34" s="41" t="s">
        <v>214</v>
      </c>
      <c r="O34" s="43">
        <v>46191</v>
      </c>
      <c r="P34" s="43">
        <v>46374</v>
      </c>
      <c r="Q34" s="65"/>
      <c r="R34" s="65"/>
      <c r="S34" s="65"/>
      <c r="T34" s="65"/>
      <c r="U34" s="65"/>
      <c r="V34" s="65"/>
      <c r="W34" s="65"/>
      <c r="X34" s="65"/>
      <c r="Y34" s="29" t="s">
        <v>35</v>
      </c>
      <c r="Z34" s="65"/>
      <c r="AA34" s="65"/>
      <c r="AB34" s="27" t="s">
        <v>35</v>
      </c>
    </row>
    <row r="35" spans="1:28" ht="180.75" customHeight="1" x14ac:dyDescent="0.25">
      <c r="A35" s="37">
        <v>221</v>
      </c>
      <c r="B35" s="37" t="s">
        <v>235</v>
      </c>
      <c r="C35" s="37">
        <v>2026</v>
      </c>
      <c r="D35" s="37">
        <v>12</v>
      </c>
      <c r="E35" s="38" t="s">
        <v>159</v>
      </c>
      <c r="F35" s="34">
        <v>46190</v>
      </c>
      <c r="G35" s="83" t="s">
        <v>227</v>
      </c>
      <c r="H35" s="83" t="s">
        <v>169</v>
      </c>
      <c r="I35" s="33" t="s">
        <v>184</v>
      </c>
      <c r="J35" s="37">
        <v>2</v>
      </c>
      <c r="K35" s="40" t="s">
        <v>195</v>
      </c>
      <c r="L35" s="40" t="s">
        <v>207</v>
      </c>
      <c r="M35" s="37">
        <v>1</v>
      </c>
      <c r="N35" s="41" t="s">
        <v>215</v>
      </c>
      <c r="O35" s="43">
        <v>46191</v>
      </c>
      <c r="P35" s="43">
        <v>46374</v>
      </c>
      <c r="Q35" s="65"/>
      <c r="R35" s="65"/>
      <c r="S35" s="65"/>
      <c r="T35" s="65"/>
      <c r="U35" s="65"/>
      <c r="V35" s="65"/>
      <c r="W35" s="65"/>
      <c r="X35" s="65"/>
      <c r="Y35" s="29" t="s">
        <v>35</v>
      </c>
      <c r="Z35" s="65"/>
      <c r="AA35" s="65"/>
      <c r="AB35" s="27" t="s">
        <v>35</v>
      </c>
    </row>
    <row r="36" spans="1:28" ht="205.5" customHeight="1" x14ac:dyDescent="0.25">
      <c r="A36" s="37">
        <v>221</v>
      </c>
      <c r="B36" s="37" t="s">
        <v>235</v>
      </c>
      <c r="C36" s="37">
        <v>2026</v>
      </c>
      <c r="D36" s="37">
        <v>12</v>
      </c>
      <c r="E36" s="38" t="s">
        <v>160</v>
      </c>
      <c r="F36" s="34">
        <v>46190</v>
      </c>
      <c r="G36" s="83" t="s">
        <v>228</v>
      </c>
      <c r="H36" s="83" t="s">
        <v>170</v>
      </c>
      <c r="I36" s="33" t="s">
        <v>185</v>
      </c>
      <c r="J36" s="37">
        <v>1</v>
      </c>
      <c r="K36" s="40" t="s">
        <v>196</v>
      </c>
      <c r="L36" s="40" t="s">
        <v>208</v>
      </c>
      <c r="M36" s="37">
        <v>1</v>
      </c>
      <c r="N36" s="41" t="s">
        <v>216</v>
      </c>
      <c r="O36" s="43">
        <v>46191</v>
      </c>
      <c r="P36" s="43">
        <v>46374</v>
      </c>
      <c r="Q36" s="65"/>
      <c r="R36" s="65"/>
      <c r="S36" s="65"/>
      <c r="T36" s="65"/>
      <c r="U36" s="65"/>
      <c r="V36" s="65"/>
      <c r="W36" s="65"/>
      <c r="X36" s="65"/>
      <c r="Y36" s="29" t="s">
        <v>35</v>
      </c>
      <c r="Z36" s="65"/>
      <c r="AA36" s="65"/>
      <c r="AB36" s="27" t="s">
        <v>35</v>
      </c>
    </row>
    <row r="37" spans="1:28" ht="195.75" customHeight="1" x14ac:dyDescent="0.25">
      <c r="A37" s="37">
        <v>221</v>
      </c>
      <c r="B37" s="37" t="s">
        <v>235</v>
      </c>
      <c r="C37" s="37">
        <v>2026</v>
      </c>
      <c r="D37" s="37">
        <v>12</v>
      </c>
      <c r="E37" s="38" t="s">
        <v>160</v>
      </c>
      <c r="F37" s="34">
        <v>46190</v>
      </c>
      <c r="G37" s="83" t="s">
        <v>228</v>
      </c>
      <c r="H37" s="83" t="s">
        <v>170</v>
      </c>
      <c r="I37" s="33" t="s">
        <v>186</v>
      </c>
      <c r="J37" s="37">
        <v>2</v>
      </c>
      <c r="K37" s="40" t="s">
        <v>197</v>
      </c>
      <c r="L37" s="40" t="s">
        <v>209</v>
      </c>
      <c r="M37" s="37">
        <v>1</v>
      </c>
      <c r="N37" s="41" t="s">
        <v>217</v>
      </c>
      <c r="O37" s="43">
        <v>46191</v>
      </c>
      <c r="P37" s="43">
        <v>46374</v>
      </c>
      <c r="Q37" s="65"/>
      <c r="R37" s="65"/>
      <c r="S37" s="65"/>
      <c r="T37" s="65"/>
      <c r="U37" s="65"/>
      <c r="V37" s="65"/>
      <c r="W37" s="65"/>
      <c r="X37" s="65"/>
      <c r="Y37" s="29" t="s">
        <v>35</v>
      </c>
      <c r="Z37" s="65"/>
      <c r="AA37" s="65"/>
      <c r="AB37" s="27" t="s">
        <v>35</v>
      </c>
    </row>
    <row r="38" spans="1:28" ht="15.75" customHeight="1" x14ac:dyDescent="0.25"/>
    <row r="39" spans="1:28" ht="15.75" customHeight="1" x14ac:dyDescent="0.25"/>
    <row r="40" spans="1:28" ht="15.75" customHeight="1" x14ac:dyDescent="0.25"/>
    <row r="41" spans="1:28" ht="15.75" customHeight="1" x14ac:dyDescent="0.25"/>
    <row r="42" spans="1:28" ht="15.75" customHeight="1" x14ac:dyDescent="0.25"/>
    <row r="43" spans="1:28" ht="15.75" customHeight="1" x14ac:dyDescent="0.25"/>
    <row r="44" spans="1:28" ht="15.75" customHeight="1" x14ac:dyDescent="0.25"/>
    <row r="45" spans="1:28" ht="15.75" customHeight="1" x14ac:dyDescent="0.25"/>
    <row r="46" spans="1:28" ht="15.75" customHeight="1" x14ac:dyDescent="0.25"/>
    <row r="47" spans="1:28" ht="15.75" customHeight="1" x14ac:dyDescent="0.25"/>
    <row r="48" spans="1:2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sheetData>
  <autoFilter ref="N5:P21" xr:uid="{00000000-0001-0000-0000-000000000000}"/>
  <mergeCells count="7">
    <mergeCell ref="Q4:T4"/>
    <mergeCell ref="U4:AA4"/>
    <mergeCell ref="A1:B3"/>
    <mergeCell ref="C1:Y3"/>
    <mergeCell ref="Z1:AA1"/>
    <mergeCell ref="Z2:AA2"/>
    <mergeCell ref="Z3:AA3"/>
  </mergeCells>
  <phoneticPr fontId="21" type="noConversion"/>
  <dataValidations count="15">
    <dataValidation type="textLength" allowBlank="1" showInputMessage="1" showErrorMessage="1" errorTitle="Entrada no válida" error="Escriba un texto  Maximo 20 Caracteres" promptTitle="Cualquier contenido Maximo 20 Caracteres" sqref="E14:E22" xr:uid="{C2886651-FDAB-41FE-A38C-5B0D8AAB0924}">
      <formula1>0</formula1>
      <formula2>20</formula2>
    </dataValidation>
    <dataValidation type="textLength" allowBlank="1" showInputMessage="1" showErrorMessage="1" errorTitle="Entrada no válida" error="Escriba un texto  Maximo 100 Caracteres" promptTitle="Cualquier contenido Maximo 100 Caracteres" sqref="K14:K19 N14:N22 K22 K27:L28 N27:N28" xr:uid="{F5C21F0D-EDE5-4EC8-A388-733755A4EB33}">
      <formula1>0</formula1>
      <formula2>100</formula2>
    </dataValidation>
    <dataValidation type="textLength" allowBlank="1" showInputMessage="1" showErrorMessage="1" errorTitle="Entrada no válida" error="Escriba un texto  Maximo 200 Caracteres" promptTitle="Cualquier contenido Maximo 200 Caracteres" sqref="K20:K21 L14:L22" xr:uid="{D9083541-ED01-4C31-8CD6-F043D00EBFB5}">
      <formula1>0</formula1>
      <formula2>200</formula2>
    </dataValidation>
    <dataValidation type="decimal" allowBlank="1" showInputMessage="1" showErrorMessage="1" errorTitle="Entrada no válida" error="Por favor escriba un número" promptTitle="Escriba un número en esta casilla" sqref="M14:M22" xr:uid="{35A8D02D-E3E3-46D2-8BC5-E0D1691653A6}">
      <formula1>-999999</formula1>
      <formula2>999999</formula2>
    </dataValidation>
    <dataValidation type="date" allowBlank="1" showInputMessage="1" errorTitle="Entrada no válida" error="Por favor escriba una fecha válida (AAAA/MM/DD)" promptTitle="Ingrese una fecha (AAAA/MM/DD)" sqref="O14:P37" xr:uid="{5350F629-0ED4-4A2E-A30D-99B7BAD9B1C2}">
      <formula1>1900/1/1</formula1>
      <formula2>3000/1/1</formula2>
    </dataValidation>
    <dataValidation type="custom" allowBlank="1" showInputMessage="1" showErrorMessage="1" prompt="Cualquier contenido Maximo 500 Caracteres" sqref="H6:I7" xr:uid="{00000000-0002-0000-0000-000000000000}">
      <formula1>AND(GTE(LEN(H6),MIN((0),(500))),LTE(LEN(H6),MAX((0),(500))))</formula1>
    </dataValidation>
    <dataValidation type="custom" allowBlank="1" showInputMessage="1" showErrorMessage="1" prompt="Cualquier contenido Maximo 100 Caracteres" sqref="K6:K7 N6:N7" xr:uid="{00000000-0002-0000-0000-000001000000}">
      <formula1>AND(GTE(LEN(K6),MIN((0),(100))),LTE(LEN(K6),MAX((0),(100))))</formula1>
    </dataValidation>
    <dataValidation type="date" allowBlank="1" showInputMessage="1" prompt="Ingrese una fecha (AAAA/MM/DD)" sqref="O6:P7" xr:uid="{00000000-0002-0000-0000-000002000000}">
      <formula1>1900/1/1</formula1>
      <formula2>3000/1/1</formula2>
    </dataValidation>
    <dataValidation type="decimal" allowBlank="1" showInputMessage="1" showErrorMessage="1" prompt="Escriba un número en esta casilla" sqref="M6:M7" xr:uid="{00000000-0002-0000-0000-000003000000}">
      <formula1>-999999</formula1>
      <formula2>999999</formula2>
    </dataValidation>
    <dataValidation type="custom" allowBlank="1" showInputMessage="1" showErrorMessage="1" prompt="Cualquier contenido Maximo 20 Caracteres" sqref="E6:E7" xr:uid="{00000000-0002-0000-0000-000005000000}">
      <formula1>AND(GTE(LEN(E6),MIN((0),(20))),LTE(LEN(E6),MAX((0),(20))))</formula1>
    </dataValidation>
    <dataValidation type="decimal" allowBlank="1" showInputMessage="1" showErrorMessage="1" prompt="Escriba un número entero en esta casilla" sqref="J6:J7" xr:uid="{00000000-0002-0000-0000-000006000000}">
      <formula1>-999</formula1>
      <formula2>999</formula2>
    </dataValidation>
    <dataValidation type="custom" allowBlank="1" showInputMessage="1" showErrorMessage="1" prompt="Cualquier contenido Maximo 200 Caracteres" sqref="L6:L7" xr:uid="{00000000-0002-0000-0000-000007000000}">
      <formula1>AND(GTE(LEN(L6),MIN((0),(200))),LTE(LEN(L6),MAX((0),(200))))</formula1>
    </dataValidation>
    <dataValidation type="custom" allowBlank="1" showInputMessage="1" showErrorMessage="1" prompt="Cualquier contenido Maximo 9 Caracteres" sqref="A6:A7" xr:uid="{00000000-0002-0000-0000-000004000000}">
      <formula1>AND(GTE(LEN(A6),MIN((0),(9))),LTE(LEN(A6),MAX((0),(9))))</formula1>
    </dataValidation>
    <dataValidation type="decimal" allowBlank="1" showInputMessage="1" showErrorMessage="1" errorTitle="Entrada no válida" error="Por favor escriba un número" promptTitle="Escriba un número en esta casilla" sqref="D8:D11" xr:uid="{A5E980C3-69BB-4B6B-AF63-554C524EDA52}">
      <formula1>-9223372036854770000</formula1>
      <formula2>9223372036854770000</formula2>
    </dataValidation>
    <dataValidation type="textLength" allowBlank="1" showInputMessage="1" showErrorMessage="1" errorTitle="Entrada no válida" error="Escriba un texto  Maximo 500 Caracteres" promptTitle="Cualquier contenido Maximo 500 Caracteres" sqref="I22" xr:uid="{61172B5A-AAF4-45FE-9847-8B8C94EB1AC6}">
      <formula1>0</formula1>
      <formula2>500</formula2>
    </dataValidation>
  </dataValidations>
  <hyperlinks>
    <hyperlink ref="T11" r:id="rId1" xr:uid="{C53001F0-E68A-460C-9811-8F898F93A600}"/>
    <hyperlink ref="T14" r:id="rId2" xr:uid="{39E95FB5-3F22-4E81-B17E-80DAFF2D8033}"/>
    <hyperlink ref="T15" r:id="rId3" xr:uid="{C7DD94C8-D959-4233-BD25-CAFA0E5A8D32}"/>
  </hyperlinks>
  <pageMargins left="0.31496062992125984" right="0.31496062992125984" top="0.35433070866141736" bottom="0.35433070866141736" header="0" footer="0"/>
  <pageSetup scale="35" orientation="landscape" r:id="rId4"/>
  <drawing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Plantilla plan de mejora Instit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Viviana Duran</dc:creator>
  <cp:lastModifiedBy>Joan Hernando Sanchez Suarez</cp:lastModifiedBy>
  <dcterms:created xsi:type="dcterms:W3CDTF">2018-03-08T20:33:26Z</dcterms:created>
  <dcterms:modified xsi:type="dcterms:W3CDTF">2026-07-10T17:08:14Z</dcterms:modified>
</cp:coreProperties>
</file>