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archivogeneral-my.sharepoint.com/personal/jjunca_archivogeneral_gov_co/Documents/IDT/TI/SGSI/GESTIÓN DE ACTIVOS/2025/ActivosXdependencia/PUBLICADOS/"/>
    </mc:Choice>
  </mc:AlternateContent>
  <xr:revisionPtr revIDLastSave="2" documentId="8_{45895A22-00AA-41ED-9817-F4AFD9A8AA40}" xr6:coauthVersionLast="47" xr6:coauthVersionMax="47" xr10:uidLastSave="{0D789507-10F6-4D6F-A286-011F59094CC9}"/>
  <bookViews>
    <workbookView xWindow="-28898" yWindow="-98" windowWidth="28996" windowHeight="16395" xr2:uid="{029AC8FB-F6D9-4F78-82D7-B9464D24B5F0}"/>
  </bookViews>
  <sheets>
    <sheet name="S.Planeación" sheetId="1" r:id="rId1"/>
  </sheets>
  <definedNames>
    <definedName name="_xlnm._FilterDatabase" localSheetId="0" hidden="1">S.Planeación!$A$11:$BB$161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161" i="1" l="1"/>
  <c r="U160" i="1"/>
  <c r="U159" i="1"/>
  <c r="U158" i="1"/>
  <c r="U157" i="1"/>
  <c r="U156" i="1"/>
  <c r="U155" i="1"/>
  <c r="U154" i="1"/>
  <c r="U153" i="1"/>
  <c r="U152" i="1"/>
  <c r="U151" i="1"/>
  <c r="U150" i="1"/>
  <c r="U149" i="1"/>
  <c r="U148" i="1"/>
  <c r="U147" i="1"/>
  <c r="U146" i="1"/>
  <c r="U145" i="1"/>
  <c r="U144" i="1"/>
  <c r="U143" i="1"/>
  <c r="U142" i="1"/>
  <c r="U141" i="1"/>
  <c r="U140" i="1"/>
  <c r="U139" i="1"/>
  <c r="U138" i="1"/>
  <c r="U137" i="1"/>
  <c r="U136" i="1"/>
  <c r="U135" i="1"/>
  <c r="U134" i="1"/>
  <c r="U133" i="1"/>
  <c r="U132" i="1"/>
  <c r="U131" i="1"/>
  <c r="U130" i="1"/>
  <c r="U129" i="1"/>
  <c r="U128" i="1"/>
  <c r="U127" i="1"/>
  <c r="U126" i="1"/>
  <c r="U125" i="1"/>
  <c r="U124" i="1"/>
  <c r="U123" i="1"/>
  <c r="U122" i="1"/>
  <c r="U121" i="1"/>
  <c r="U120" i="1"/>
  <c r="U119" i="1"/>
  <c r="U118" i="1"/>
  <c r="U117" i="1"/>
  <c r="U116" i="1"/>
  <c r="U115" i="1"/>
  <c r="U114" i="1"/>
  <c r="U113" i="1"/>
  <c r="U112" i="1"/>
  <c r="U111" i="1"/>
  <c r="U110" i="1"/>
  <c r="U109" i="1"/>
  <c r="U108" i="1"/>
  <c r="U107" i="1"/>
  <c r="U106" i="1"/>
  <c r="U105" i="1"/>
  <c r="U104" i="1"/>
  <c r="U103" i="1"/>
  <c r="U102" i="1"/>
  <c r="U101" i="1"/>
  <c r="U100" i="1"/>
  <c r="U99" i="1"/>
  <c r="U98" i="1"/>
  <c r="U97" i="1"/>
  <c r="U96" i="1"/>
  <c r="U95" i="1"/>
  <c r="U94" i="1"/>
  <c r="U93" i="1"/>
  <c r="U92" i="1"/>
  <c r="U91" i="1"/>
  <c r="U90" i="1"/>
  <c r="U89" i="1"/>
  <c r="U88" i="1"/>
  <c r="U87" i="1"/>
  <c r="U86" i="1"/>
  <c r="U85" i="1"/>
  <c r="U84" i="1"/>
  <c r="U83" i="1"/>
  <c r="U82" i="1"/>
  <c r="U81" i="1"/>
  <c r="U80" i="1"/>
  <c r="U79" i="1"/>
  <c r="U78" i="1"/>
  <c r="U77" i="1"/>
  <c r="U76" i="1"/>
  <c r="U75" i="1"/>
  <c r="U74" i="1"/>
  <c r="U73" i="1"/>
  <c r="U72" i="1"/>
  <c r="U71" i="1"/>
  <c r="U70" i="1"/>
  <c r="U69" i="1"/>
  <c r="U68" i="1"/>
  <c r="U67" i="1"/>
  <c r="U66" i="1"/>
  <c r="U65" i="1"/>
  <c r="U64" i="1"/>
  <c r="U63" i="1"/>
  <c r="U62" i="1"/>
  <c r="U61" i="1"/>
  <c r="U60" i="1"/>
  <c r="U59" i="1"/>
  <c r="U58" i="1"/>
  <c r="U57" i="1"/>
  <c r="U56" i="1"/>
  <c r="U55" i="1"/>
  <c r="U54" i="1"/>
  <c r="U53" i="1"/>
  <c r="U52" i="1"/>
  <c r="U51" i="1"/>
  <c r="U50" i="1"/>
  <c r="U49" i="1"/>
  <c r="U48" i="1"/>
  <c r="U47" i="1"/>
  <c r="U46" i="1"/>
  <c r="U45" i="1"/>
  <c r="U44" i="1"/>
  <c r="U43" i="1"/>
  <c r="U42" i="1"/>
  <c r="U41" i="1"/>
  <c r="U40" i="1"/>
  <c r="U39" i="1"/>
  <c r="U38" i="1"/>
  <c r="U37" i="1"/>
  <c r="U36" i="1"/>
  <c r="U35" i="1"/>
  <c r="U34" i="1"/>
  <c r="U33" i="1"/>
  <c r="U32" i="1"/>
  <c r="U31" i="1"/>
  <c r="U30" i="1"/>
  <c r="U29" i="1"/>
  <c r="U28" i="1"/>
  <c r="U27" i="1"/>
  <c r="U26" i="1"/>
  <c r="U25" i="1"/>
  <c r="U24" i="1"/>
  <c r="U23" i="1"/>
  <c r="U22" i="1"/>
  <c r="U21" i="1"/>
  <c r="U20" i="1"/>
  <c r="U19" i="1"/>
  <c r="U18" i="1"/>
  <c r="U17" i="1"/>
  <c r="U16" i="1"/>
  <c r="B16" i="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U15" i="1"/>
  <c r="U14" i="1"/>
  <c r="U13" i="1"/>
  <c r="U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1" authorId="0" shapeId="0" xr:uid="{9A833BBB-FCFD-4FF7-94D2-2E8D1F234500}">
      <text>
        <r>
          <rPr>
            <sz val="10"/>
            <color rgb="FF000000"/>
            <rFont val="Calibri"/>
            <family val="2"/>
            <scheme val="minor"/>
          </rPr>
          <t>======
ID#AAABl-qJy04
Laura Berrio    (2025-08-08 19:40:50)
Consecutivo del activo de información. Identificador Único.</t>
        </r>
      </text>
    </comment>
    <comment ref="C11" authorId="0" shapeId="0" xr:uid="{999473EE-845D-4491-80A8-80B0C942E3A4}">
      <text>
        <r>
          <rPr>
            <sz val="10"/>
            <color rgb="FF000000"/>
            <rFont val="Calibri"/>
            <family val="2"/>
            <scheme val="minor"/>
          </rPr>
          <t>======
ID#AAABl-qJy0k
Laura Berrio    (2025-08-08 19:40:50)
Proceso  de la Entidad al que pertenece el activo de información.</t>
        </r>
      </text>
    </comment>
    <comment ref="D11" authorId="0" shapeId="0" xr:uid="{B3EB35BA-CA84-4F3D-8046-3739F8CBDE38}">
      <text>
        <r>
          <rPr>
            <sz val="10"/>
            <color rgb="FF000000"/>
            <rFont val="Calibri"/>
            <family val="2"/>
            <scheme val="minor"/>
          </rPr>
          <t>======
ID#AAABl-qJy0I
Laura Berrio    (2025-08-08 19:40:50)
Dependencia que esta identificando el activo de información</t>
        </r>
      </text>
    </comment>
    <comment ref="E11" authorId="0" shapeId="0" xr:uid="{A78676E1-41AD-4983-A3E8-C5DC7E22DD45}">
      <text>
        <r>
          <rPr>
            <sz val="10"/>
            <color rgb="FF000000"/>
            <rFont val="Calibri"/>
            <family val="2"/>
            <scheme val="minor"/>
          </rPr>
          <t>======
ID#AAABl-qJyzs
Define el tipo de Activo de Informacion    (2025-08-08 19:40:50)
*Información: Corresponden a este tipo datos e información almacenada o procesada física o electrónicamente.
*Software:Software de aplicación, interfaces, software del sistema, herramientas de desarrollo y otras utilidades relacionadas
*Hardware: Equipos de cómputo que por su criticidad son considerados activos de información, no sólo activos fijos.
*Servicios:Servicios de computación y comunicaciones, tales como Internet, páginas de consulta, directorios compartidos e Intranet
*Intangibles:Activo que no es tangible y no puede ser percibido físicamente.
*Componentes de Red:Equipos de infraestructura tecnológica.
* Personas: Aquellas personas que, por su conocimiento, experiencia y criticidad para el proceso, son consideradas activos de información.</t>
        </r>
      </text>
    </comment>
    <comment ref="F11" authorId="0" shapeId="0" xr:uid="{CC89FFC7-C2C1-4E77-B49D-7FAB0D2B048E}">
      <text>
        <r>
          <rPr>
            <sz val="10"/>
            <color rgb="FF000000"/>
            <rFont val="Calibri"/>
            <family val="2"/>
            <scheme val="minor"/>
          </rPr>
          <t>======
ID#AAABl-qJy1A
Laura Berrio    (2025-08-08 19:40:50)
Nombre completo del activo de información</t>
        </r>
      </text>
    </comment>
    <comment ref="G11" authorId="0" shapeId="0" xr:uid="{94DA2CA1-57BE-4A84-8783-29A177D53D3F}">
      <text>
        <r>
          <rPr>
            <sz val="10"/>
            <color rgb="FF000000"/>
            <rFont val="Calibri"/>
            <family val="2"/>
            <scheme val="minor"/>
          </rPr>
          <t>======
ID#AAABl-qJy00
Laura Berrio    (2025-08-08 19:40:50)
Descripción resumida de manera clara para identificar el activo de información</t>
        </r>
      </text>
    </comment>
    <comment ref="H11" authorId="0" shapeId="0" xr:uid="{0DD4E568-443F-4B67-9405-C9274E6AD02E}">
      <text>
        <r>
          <rPr>
            <sz val="10"/>
            <color rgb="FF000000"/>
            <rFont val="Calibri"/>
            <family val="2"/>
            <scheme val="minor"/>
          </rPr>
          <t>======
ID#AAABl-qJy0s
Laura Berrio    (2025-08-08 19:40:50)
Nombre de la dependencia responsable de producir el activo de información</t>
        </r>
      </text>
    </comment>
    <comment ref="I11" authorId="0" shapeId="0" xr:uid="{16850A53-E8D6-4436-9324-B668611418EA}">
      <text>
        <r>
          <rPr>
            <sz val="10"/>
            <color rgb="FF000000"/>
            <rFont val="Calibri"/>
            <family val="2"/>
            <scheme val="minor"/>
          </rPr>
          <t>======
ID#AAABl-qJy1Y
Laura Berrio    (2025-08-08 19:40:50)
Dependencia encargada en la Entidad de  la custodia o control de la información o implementación de controles de protección.</t>
        </r>
      </text>
    </comment>
    <comment ref="J11" authorId="0" shapeId="0" xr:uid="{2189773D-008C-48A6-80BD-EEB878448BAC}">
      <text>
        <r>
          <rPr>
            <sz val="10"/>
            <color rgb="FF000000"/>
            <rFont val="Calibri"/>
            <family val="2"/>
            <scheme val="minor"/>
          </rPr>
          <t>======
ID#AAABl-qJy1c
De acuerdo con el Decreto 2609 de 2012    (2025-08-08 19:40:50)
Fisico ( análogo) Digital (electrónico), Hibrido (fisico y digital) Este campo se dilgencia si el Tipo de activo es "Información" , para el resto de tipos de activos se debe seleccionar N/A.</t>
        </r>
      </text>
    </comment>
    <comment ref="K11" authorId="0" shapeId="0" xr:uid="{FECB681B-6880-42C1-B2F0-5A2BD6DB4FC2}">
      <text>
        <r>
          <rPr>
            <sz val="10"/>
            <color rgb="FF000000"/>
            <rFont val="Calibri"/>
            <family val="2"/>
            <scheme val="minor"/>
          </rPr>
          <t>======
ID#AAABl-qJy0Y
Laura Berrio    (2025-08-08 19:40:50)
sitio o lugar en donde se encuentra el activo, de acuerdo con el medio de conservación relacionado (archivo de gestión, archivo central, archivo de fondos acumulativos, estación de trabajo, medios magnéticos, centro de datos. portal Web o servicio en la nube).</t>
        </r>
      </text>
    </comment>
    <comment ref="L11" authorId="0" shapeId="0" xr:uid="{4B7F97BE-B8EE-4CCD-B298-173B2D675B5D}">
      <text>
        <r>
          <rPr>
            <sz val="10"/>
            <color rgb="FF000000"/>
            <rFont val="Calibri"/>
            <family val="2"/>
            <scheme val="minor"/>
          </rPr>
          <t>======
ID#AAABl-qJy0g
Identifica la forma, tamaño o modo en la que se presenta la información o se permite su visualización o consulta, tales como     (2025-08-08 19:40:50)
Físico
Hoja de cálculo
Texto
Imagen
Audio
Video
Formato de Base de Datos (sql, mysql, oracle, db2)
Animación
Documentos gráficos
PDF
Ofimática</t>
        </r>
      </text>
    </comment>
    <comment ref="M11" authorId="0" shapeId="0" xr:uid="{98A66A44-1C57-4A49-84A4-2BEF41402DFC}">
      <text>
        <r>
          <rPr>
            <sz val="10"/>
            <color rgb="FF000000"/>
            <rFont val="Calibri"/>
            <family val="2"/>
            <scheme val="minor"/>
          </rPr>
          <t>======
ID#AAABl-qJyz4
Laura Berrio    (2025-08-08 19:40:50)
Relacionar el código con el que se encuentra registrado en el sistema integrado de gestión si aplica. Sino diligenciar N/A</t>
        </r>
      </text>
    </comment>
    <comment ref="N11" authorId="0" shapeId="0" xr:uid="{6BE67A3C-485A-4B59-BEAA-5D2B3B4075C3}">
      <text>
        <r>
          <rPr>
            <sz val="10"/>
            <color rgb="FF000000"/>
            <rFont val="Calibri"/>
            <family val="2"/>
            <scheme val="minor"/>
          </rPr>
          <t>======
ID#AAABl-qJyzw
Laura Berrio    (2025-08-08 19:40:50)
nombre de la serie registrada en las Tabla de Retención Documental.</t>
        </r>
      </text>
    </comment>
    <comment ref="O11" authorId="0" shapeId="0" xr:uid="{40ADE29B-2282-475B-A14B-EED1CB9EEECE}">
      <text>
        <r>
          <rPr>
            <sz val="10"/>
            <color rgb="FF000000"/>
            <rFont val="Calibri"/>
            <family val="2"/>
            <scheme val="minor"/>
          </rPr>
          <t>======
ID#AAABl-qJy0c
Laura Berrio    (2025-08-08 19:40:50)
nombre de la subserie registrada en las Tabla de Retención Documental.</t>
        </r>
      </text>
    </comment>
    <comment ref="P11" authorId="0" shapeId="0" xr:uid="{60E09218-4C7B-4C56-8C63-B828C9716DBD}">
      <text>
        <r>
          <rPr>
            <sz val="10"/>
            <color rgb="FF000000"/>
            <rFont val="Calibri"/>
            <family val="2"/>
            <scheme val="minor"/>
          </rPr>
          <t>======
ID#AAABl-qJyzk
Laura Berrio    (2025-08-08 19:40:50)
Fecha en la que el activo de información fue incluido en el inventario</t>
        </r>
      </text>
    </comment>
    <comment ref="Q11" authorId="0" shapeId="0" xr:uid="{B98DD21B-CF58-47A0-A329-18CA03CC9F77}">
      <text>
        <r>
          <rPr>
            <sz val="10"/>
            <color rgb="FF000000"/>
            <rFont val="Calibri"/>
            <family val="2"/>
            <scheme val="minor"/>
          </rPr>
          <t>======
ID#AAABl-qJyz8
Laura Berrio    (2025-08-08 19:40:50)
Establece el idioma, lengua o dialecto en que se encuentra la información</t>
        </r>
      </text>
    </comment>
    <comment ref="R11" authorId="0" shapeId="0" xr:uid="{CE0E6991-BC08-4956-AF6E-7541A54A2545}">
      <text>
        <r>
          <rPr>
            <sz val="10"/>
            <color rgb="FF000000"/>
            <rFont val="Calibri"/>
            <family val="2"/>
            <scheme val="minor"/>
          </rPr>
          <t>======
ID#AAABl-qJyz0
Laura Berrio    (2025-08-08 19:40:50)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
Información pública. Es toda información que un sujeto obligado genere, obtenga, adquiera, o controle en su calidad de tal.
Información pública clasificada:Información disponible para todos los procesos de la entidad y que en caso de ser conocida por terceros sin autorización puede conllevar un impacto negativo para los procesos de la misma. Esta información es propia de la entidad o de terceros y puede ser utilizada por todos los funcionarios de la entidad para realizar labores propias de los procesos, pero no puede ser conocida por terceros sin autorización del propietario.
Información pública reservada:Información disponible sólo para un proceso de la entidad y que en caso de ser conocida por terceros sin autorización puede conllevar un impacto negativo de índole legal, operativa, de pérdida de imagen o económica.</t>
        </r>
      </text>
    </comment>
    <comment ref="S11" authorId="0" shapeId="0" xr:uid="{FEBF4083-4B7C-4A48-9CFD-90E45E0DCC8B}">
      <text>
        <r>
          <rPr>
            <sz val="10"/>
            <color rgb="FF000000"/>
            <rFont val="Calibri"/>
            <family val="2"/>
            <scheme val="minor"/>
          </rPr>
          <t>======
ID#AAABl-qJy0o
Laura Berrio    (2025-08-08 19:40:50)
Se refiere a la exactitud y completitud de la información, esta propiedad es la que permite que la información sea precisa, coherente y completa desde su creación hasta su destrucción.</t>
        </r>
      </text>
    </comment>
    <comment ref="T11" authorId="0" shapeId="0" xr:uid="{4B93F146-356B-417A-B12C-B7365DA2EFD3}">
      <text>
        <r>
          <rPr>
            <sz val="10"/>
            <color rgb="FF000000"/>
            <rFont val="Calibri"/>
            <family val="2"/>
            <scheme val="minor"/>
          </rPr>
          <t>======
ID#AAABl-qJy1g
Laura Berrio    (2025-08-08 19:40:50)
Es la propiedad de la información que se refiere a que esta debe ser accesible y utilizable por solicitud de una persona, Entidad o proceso autorizada cuando así lo requiera esta, en el momento y en la forma que se requiere ahora y en el futuro.</t>
        </r>
      </text>
    </comment>
    <comment ref="U11" authorId="0" shapeId="0" xr:uid="{86969970-92EA-4D90-B917-15BDEE55A840}">
      <text>
        <r>
          <rPr>
            <sz val="10"/>
            <color rgb="FF000000"/>
            <rFont val="Calibri"/>
            <family val="2"/>
            <scheme val="minor"/>
          </rPr>
          <t>======
ID#AAABl-qJy0M
Laura Berrio    (2025-08-08 19:40:50)
Es un cálculo automático que determina el valor general del activo, de acuerdo con la clasificación de la información ( Alto - Media - baja)</t>
        </r>
      </text>
    </comment>
    <comment ref="V11" authorId="0" shapeId="0" xr:uid="{252B1404-4F37-4212-9E26-AA91B3AF4AB2}">
      <text>
        <r>
          <rPr>
            <sz val="10"/>
            <color rgb="FF000000"/>
            <rFont val="Calibri"/>
            <family val="2"/>
            <scheme val="minor"/>
          </rPr>
          <t>======
ID#AAABl-qJy1I
Laura Berrio    (2025-08-08 19:40:50)
Publicada: Si la información es publica y se puede consultar en un sitio web ( interno o externo) o un sistema de información del Estado.
Publicada ( Interno - Intranet)
Publicada ( Externo - Internet)
No Publicada: Si la información se encuentra en la Entidad pero no se encuentra en un sistema de información o sitio web</t>
        </r>
      </text>
    </comment>
    <comment ref="W11" authorId="0" shapeId="0" xr:uid="{CE115142-6C53-443A-A876-EEC423BCC559}">
      <text>
        <r>
          <rPr>
            <sz val="10"/>
            <color rgb="FF000000"/>
            <rFont val="Calibri"/>
            <family val="2"/>
            <scheme val="minor"/>
          </rPr>
          <t>======
ID#AAABl-qJyzo
Laura Berrio    (2025-08-08 19:40:50)
Indica la URL, sitio web o sistema de información donde puede ser consultada la información si esta se encuentra públicada</t>
        </r>
      </text>
    </comment>
    <comment ref="X11" authorId="0" shapeId="0" xr:uid="{F20708A1-DFB8-47BD-A109-08A66D4F0450}">
      <text>
        <r>
          <rPr>
            <sz val="10"/>
            <color rgb="FF000000"/>
            <rFont val="Calibri"/>
            <family val="2"/>
            <scheme val="minor"/>
          </rPr>
          <t>======
ID#AAABl-qJyzg
Laura Berrio    (2025-08-08 19:40:50)
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t>
        </r>
      </text>
    </comment>
    <comment ref="Y11" authorId="0" shapeId="0" xr:uid="{AF8CE876-CE90-4135-900E-7C21A8782403}">
      <text>
        <r>
          <rPr>
            <sz val="10"/>
            <color rgb="FF000000"/>
            <rFont val="Calibri"/>
            <family val="2"/>
            <scheme val="minor"/>
          </rPr>
          <t>======
ID#AAABl-qJy1U
Laura Berrio    (2025-08-08 19:40:50)
Indica el fundamento constitucional o legal que justífica la clasificación o la reserva, señalando expresamente la norma, articulo, inciso o párrafo que la ampara.</t>
        </r>
      </text>
    </comment>
    <comment ref="Z11" authorId="0" shapeId="0" xr:uid="{FB43151A-5804-4081-83F0-2E236D582509}">
      <text>
        <r>
          <rPr>
            <sz val="10"/>
            <color rgb="FF000000"/>
            <rFont val="Calibri"/>
            <family val="2"/>
            <scheme val="minor"/>
          </rPr>
          <t>======
ID#AAABl-qJy1E
Laura Berrio    (2025-08-08 19:40:50)
Indica la norma jurídica que sirve como fundamento jurídico  para la clasificación o reserva de la información.</t>
        </r>
      </text>
    </comment>
    <comment ref="AA11" authorId="0" shapeId="0" xr:uid="{2667FFC8-B38E-4D38-9210-B86970C676F6}">
      <text>
        <r>
          <rPr>
            <sz val="10"/>
            <color rgb="FF000000"/>
            <rFont val="Calibri"/>
            <family val="2"/>
            <scheme val="minor"/>
          </rPr>
          <t>======
ID#AAABl-qJy0Q
Laura Berrio    (2025-08-08 19:40:50)
Según sea integral o parcial la calificación, las partes o secciones clasificadas o reservadas. Indicar si la totalidad del documento es clasificado o reservado o si solo una parte corresponde a esta calificación.</t>
        </r>
      </text>
    </comment>
    <comment ref="AB11" authorId="0" shapeId="0" xr:uid="{E9033D21-101C-4C23-B174-64825A180899}">
      <text>
        <r>
          <rPr>
            <sz val="10"/>
            <color rgb="FF000000"/>
            <rFont val="Calibri"/>
            <family val="2"/>
            <scheme val="minor"/>
          </rPr>
          <t>======
ID#AAABl-qJy08
Laura Berrio    (2025-08-08 19:40:50)
Fecha en que se calificó́ la información como reservada o clasificada</t>
        </r>
      </text>
    </comment>
    <comment ref="AC11" authorId="0" shapeId="0" xr:uid="{BB5D5431-86A5-4675-AEF3-E3F9990DF413}">
      <text>
        <r>
          <rPr>
            <sz val="10"/>
            <color rgb="FF000000"/>
            <rFont val="Calibri"/>
            <family val="2"/>
            <scheme val="minor"/>
          </rPr>
          <t>======
ID#AAABl-qJy0U
Laura Berrio    (2025-08-08 19:40:50)
Tiempo que cobija la clasificación o reserva. La clasificación es ilimitada en años, la reserva solo puede durar como máximo por 15 años desde la creación del documento.</t>
        </r>
      </text>
    </comment>
    <comment ref="AD11" authorId="0" shapeId="0" xr:uid="{7C819902-87A9-4146-AE31-140126F45F4F}">
      <text>
        <r>
          <rPr>
            <sz val="10"/>
            <color rgb="FF000000"/>
            <rFont val="Calibri"/>
            <family val="2"/>
            <scheme val="minor"/>
          </rPr>
          <t>======
ID#AAABl-qJy1M
Laura Berrio    (2025-08-08 19:40:50)
¿ El activo de información contiene datos personales ? SI - NO</t>
        </r>
      </text>
    </comment>
    <comment ref="AE11" authorId="0" shapeId="0" xr:uid="{2FCD0573-3275-4C88-A951-29150FDFE010}">
      <text>
        <r>
          <rPr>
            <sz val="10"/>
            <color rgb="FF000000"/>
            <rFont val="Calibri"/>
            <family val="2"/>
            <scheme val="minor"/>
          </rPr>
          <t>======
ID#AAABl-qJy0w
Laura Berrio    (2025-08-08 19:40:50)
Son los datos personales de los niños, niñas y adolescentes, cuyo tratamiento está prohibido, salvo que se trate de datos de naturaleza pública. Ej. Registro civil</t>
        </r>
      </text>
    </comment>
    <comment ref="AF11" authorId="0" shapeId="0" xr:uid="{CDD2122B-48BF-4708-A04C-F9A19F080DFC}">
      <text>
        <r>
          <rPr>
            <sz val="10"/>
            <color rgb="FF000000"/>
            <rFont val="Calibri"/>
            <family val="2"/>
            <scheme val="minor"/>
          </rPr>
          <t>======
ID#AAABl-qJy0A
Si cuenta con datos personales seleccione el tipo, en caso contrario seleccione N/A    (2025-08-08 19:40:50)
Dato personal público: Toda información personal que es de conocimiento libre y abierto para el publico en general. Ejemplo: Núnero de identificación apellidos.
Dato personal privado: Toda información personal que tiene un conocimiento restringido, y en principio privado para el público en general. Ejemplo: Dirección de residencia y Nº teléfono.
Dato semiprivado: Es semiprivado el dato que no tiene naturaleza íntima, reservada ni pública y cuyo conocimiento o divulgación puede interesar no solo a su titular sino a cierto sector y grupo de personas. Ejemplo: Fecha y lugar de nacimiento.
-Dato sensible: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text>
    </comment>
    <comment ref="AG11" authorId="0" shapeId="0" xr:uid="{43EC70C9-6F1D-4F06-ADAF-0F1E5BB9C28F}">
      <text>
        <r>
          <rPr>
            <sz val="10"/>
            <color rgb="FF000000"/>
            <rFont val="Calibri"/>
            <family val="2"/>
            <scheme val="minor"/>
          </rPr>
          <t>======
ID#AAABl-qJy1Q
Laura Berrio    (2025-08-08 19:40:50)
La finalidad de la recolección justífica por la cual el dato es capturado, almacenado y mantenido en la Entidad.</t>
        </r>
      </text>
    </comment>
    <comment ref="AH11" authorId="0" shapeId="0" xr:uid="{7A450AC5-20A9-485D-9C8C-F32819E52770}">
      <text>
        <r>
          <rPr>
            <sz val="10"/>
            <color rgb="FF000000"/>
            <rFont val="Calibri"/>
            <family val="2"/>
            <scheme val="minor"/>
          </rPr>
          <t>======
ID#AAABl-qJy0E
Laura Berrio    (2025-08-08 19:40:50)
Seleccionar si se cuenta o no con la autorización de la recolección y tratamiento</t>
        </r>
      </text>
    </comment>
  </commentList>
</comments>
</file>

<file path=xl/sharedStrings.xml><?xml version="1.0" encoding="utf-8"?>
<sst xmlns="http://schemas.openxmlformats.org/spreadsheetml/2006/main" count="825" uniqueCount="240">
  <si>
    <t>Código: GT-F14</t>
  </si>
  <si>
    <t>Formato inventario de activos de información</t>
  </si>
  <si>
    <t>Versión: 2</t>
  </si>
  <si>
    <t>Fecha:  22/10/2024</t>
  </si>
  <si>
    <t>DEPENDENCIA</t>
  </si>
  <si>
    <t>Subdirección de Planeación</t>
  </si>
  <si>
    <t>FECHA
DD/MM/AAAA</t>
  </si>
  <si>
    <t>APROBÓ LÍDER DEL PROCESO / PROPIETARIO</t>
  </si>
  <si>
    <t xml:space="preserve">Firma: </t>
  </si>
  <si>
    <t>NOMBRE DEL DELEGADO</t>
  </si>
  <si>
    <t>Nombre:</t>
  </si>
  <si>
    <t>ANDRÉS FELIPE ESCOBAR LEAL</t>
  </si>
  <si>
    <t>IDENTIFICACIÓN DEL ACTIVO DE INFORMACIÓN ( LEY 594 DE 2000 - LEY 1712 DE 2014- DECRETO 103 DE 2015 - DECRETO 1080 DE 2015 - ISO 27001 )</t>
  </si>
  <si>
    <t>CLASIFICACIÓN DEL ACTIVO DE INFORMACIÓN</t>
  </si>
  <si>
    <t>ÍNDICE DE INFORMACIÓN CLASIFICADA Y RESERVADA ( DECRETO 103 DE 2015)</t>
  </si>
  <si>
    <t>DATOS PERSONALES ( LEY 1581 DE 2012)</t>
  </si>
  <si>
    <t>Identificador</t>
  </si>
  <si>
    <t>Proceso</t>
  </si>
  <si>
    <t>Dependencia</t>
  </si>
  <si>
    <t>Tipo</t>
  </si>
  <si>
    <t>Nombre</t>
  </si>
  <si>
    <t>Descripción</t>
  </si>
  <si>
    <t>Propietario
Dependencia responsable de la producción de la información</t>
  </si>
  <si>
    <t>Custodio
Dependencia responsable de la información</t>
  </si>
  <si>
    <t>Medio de conservación</t>
  </si>
  <si>
    <t>Ubicación Soporte de registro</t>
  </si>
  <si>
    <t>Formato</t>
  </si>
  <si>
    <t xml:space="preserve">Codificación del documento en el sistema integrado de gestión </t>
  </si>
  <si>
    <t xml:space="preserve">Serie documental </t>
  </si>
  <si>
    <t>Subserie documental</t>
  </si>
  <si>
    <t>Fecha de generación de la información</t>
  </si>
  <si>
    <t xml:space="preserve">Idioma </t>
  </si>
  <si>
    <t>Confidencialidad</t>
  </si>
  <si>
    <t>Integridad</t>
  </si>
  <si>
    <t>Disponibilidad</t>
  </si>
  <si>
    <t>Criticidad del activo</t>
  </si>
  <si>
    <t>Información publicada</t>
  </si>
  <si>
    <t>Lugar de consulta o ubicación</t>
  </si>
  <si>
    <t>Objeto legiítimo de la excepción</t>
  </si>
  <si>
    <t>Fundamento constitucional o legal</t>
  </si>
  <si>
    <t>Fundamento jurídico de la excepción</t>
  </si>
  <si>
    <t>Excepción total o parcial</t>
  </si>
  <si>
    <t>Fecha de clasificación
(DD/MM/AAAA)</t>
  </si>
  <si>
    <t>Tiempo de clasificación 
(# años)</t>
  </si>
  <si>
    <t>¿Contiene datos personales?</t>
  </si>
  <si>
    <t>¿Contiene datos personales de niños, niñas o adolescentes?</t>
  </si>
  <si>
    <t xml:space="preserve">Tipos de datos personales </t>
  </si>
  <si>
    <t>Finalidad de la recolección de los datos personales</t>
  </si>
  <si>
    <t xml:space="preserve">Existe la autorización para el tratamiento de los datos personales </t>
  </si>
  <si>
    <t>Direccionamiento Estratégico y Planeación</t>
  </si>
  <si>
    <t>Información</t>
  </si>
  <si>
    <t>Procedimiento seguimiento a la Política Publica Distrital de Turismo</t>
  </si>
  <si>
    <t xml:space="preserve">Realizar el seguimiento de la Política Pública Distrital de Turismo de Bogotá, para establecer controles a su implementación y realizar los ajustes necesarios con el fin de dar cumplimiento a los objetivos y lineamientos establecidos por el CONPES Distrital y la Secretaría Distrital de Planeación.  </t>
  </si>
  <si>
    <t>Digital</t>
  </si>
  <si>
    <t>Servicio en la Nube</t>
  </si>
  <si>
    <t>PDF</t>
  </si>
  <si>
    <t>DE-P26</t>
  </si>
  <si>
    <t>POLITICAS</t>
  </si>
  <si>
    <t>Politicas Publicas</t>
  </si>
  <si>
    <t>Español</t>
  </si>
  <si>
    <t>Pública / Pública =Bajo</t>
  </si>
  <si>
    <t>Baja</t>
  </si>
  <si>
    <t>Publicada ( Interno - Intranet)</t>
  </si>
  <si>
    <t>https://intranet.idt.gov.co/sites/default/files/2023-09/DE-P26%20Procedimiento%20Seguimiento%20Politica%20Publica%20Turismo%20V1%2028072023.pdf</t>
  </si>
  <si>
    <t>No</t>
  </si>
  <si>
    <t>N/A</t>
  </si>
  <si>
    <t>Seguimiento a Cooperación Internacional</t>
  </si>
  <si>
    <t>Hacer seguimiento y control a las acciones, actividades y proyectos que se generen dentro de una vigencia en temas de Cooperación Internacional con el IDT, con el propósito de realizar la trazabilidad de las acciones planeadas en cooperación.</t>
  </si>
  <si>
    <t>Documentos de Archivo - electrónicos</t>
  </si>
  <si>
    <t>DE-P25</t>
  </si>
  <si>
    <t>INFORMES</t>
  </si>
  <si>
    <t>Informes a otras entidades</t>
  </si>
  <si>
    <t>https://intranet.idt.gov.co/sites/default/files/DE-P25%20Seguimiento%20a%20cooperacio%CC%81n%20internacional%20V1%2030112022.pdf</t>
  </si>
  <si>
    <t>Procedimiento Seguimiento y Articulación de las Políticas Públicas</t>
  </si>
  <si>
    <t xml:space="preserve">Asesorar y acompañar la implementación y seguimiento de las políticas públicas en el marco de las competencias del Instituto Distrital de Turismo, para avanzar en la atención y servicios entregados a la ciudadanía en general, de acuerdo con los lineamientos para la contribución a la formulación establecidos por la Secretaría Distrital de Planeación, a través de la aprobación por parte del Consejo Nacional de Políticas Económicas y social (CONPES) y/o decreto. </t>
  </si>
  <si>
    <t>DE-P24</t>
  </si>
  <si>
    <t>https://intranet.idt.gov.co/sites/default/files/2023-04/DE-P24%20Procedimiento%20Seguimiento%20y%20Articulacioin%20de%20Politicas%20Pu%CC%81blicas%20V2%2005042023.pdf</t>
  </si>
  <si>
    <t>Direccionamiento  Estratégico  y  Planeación</t>
  </si>
  <si>
    <t>Procedimiento Formulación y Seguimiento a la Planeación Estratégica</t>
  </si>
  <si>
    <t xml:space="preserve">Definir las actividades necesarias para formular la Planeación Estratégica del Instituto Distrital de Turismo, herramienta que permite orientar a la entidad al logro de sus objetivos, a través de seguimiento, monitoreo y control a su ejecución, de acuerdo con las políticas institucionales y el Plan Distrital de Desarrollo </t>
  </si>
  <si>
    <t>DE-P23</t>
  </si>
  <si>
    <t>PLANES</t>
  </si>
  <si>
    <t>Planes Estrategicos Institucionales</t>
  </si>
  <si>
    <t>https://intranet.idt.gov.co/sites/default/files/2023-09/DE-P23%20Proc.Formul%20y%20Seguim%20a%20la%20PlaneacEstrategica%20V2%2006092023.pdf</t>
  </si>
  <si>
    <t>Software</t>
  </si>
  <si>
    <t>Gestión SIG</t>
  </si>
  <si>
    <t>Procedimiento para identificación de fuentes de Cooperación Nacional e Internacional</t>
  </si>
  <si>
    <t xml:space="preserve">Fortalecer la interacción del Instituto Distrital de Turismo con institutos pares del contexto internacional, así como también con organizaciones públicas o privadas del contexto nacional e internacional que expresen voluntad de cooperación técnica o financiera, mediante la suscripción de proyectos de cooperación, documentos de Cooperación Técnica tales como Memorándum de Entendimiento MoU,  Convenios Marco de Cooperación y Convenios  Específicos, que aporte al desarrollo social, económico y ambiental al ecosistema turístico de Bogotá en el mediano plazo. </t>
  </si>
  <si>
    <t>DE-P19</t>
  </si>
  <si>
    <t>https://intranet.idt.gov.co/sites/default/files/2024-01/DE-P19%20Procedimiento%20Cooperaci%C3%B3n%20Nacional%20e%20Internacional%20V2%2029042022.pdf</t>
  </si>
  <si>
    <t>Componentes de Red</t>
  </si>
  <si>
    <t>Gestión de Mercadeo Turístico</t>
  </si>
  <si>
    <t>Procedimiento para la formulación y seguimiento a la ejecución de proyectos de inversión</t>
  </si>
  <si>
    <t xml:space="preserve">Establecer las actividades requeridas para la formulación y seguimiento a la ejecución de los proyectos de inversión del Instituto Distrital de Turismo en concordancia con el Plan de Desarrollo Distrital y los lineamientos establecidos por la Secretaría Distrital de Planeación y por la Secretaría Distrital de Hacienda.  </t>
  </si>
  <si>
    <t>DE-F40</t>
  </si>
  <si>
    <t>PROYECTOS</t>
  </si>
  <si>
    <t>Proyectos de Inversion</t>
  </si>
  <si>
    <t>https://intranet.idt.gov.co/sites/default/files/2023-10/DE-P17%20Proc_form_yseguimiento_ejecProyectosInv%20V2%2025082023.pdf</t>
  </si>
  <si>
    <t>Recurso Humano</t>
  </si>
  <si>
    <t>Gestión de Talento Humano</t>
  </si>
  <si>
    <t>Procedimiento para la elaboración del Anteproyecto de Presupuesto</t>
  </si>
  <si>
    <t>Establecer las actividades para elaborar el anteproyecto de presupuesto de gastos e ingresos del Instituto Distrital de Turismo, en concordancia con las normas presupuestales, políticas de gasto y lineamientos que fijen las Secretarías Distritales de Hacienda y Planeación, para establecer la cuantía presupuestal requerida en la siguiente vigencia para el funcionamiento y desarrollo de los planes, programas y proyectos de la entidad.</t>
  </si>
  <si>
    <t xml:space="preserve">DE-P10 </t>
  </si>
  <si>
    <t>ANTEPROYECTO DE PRESUPUESTO</t>
  </si>
  <si>
    <t>https://intranet.idt.gov.co/sites/default/files/2023-09/DE-P10%20Proc.Elaborac%20AnteproyectoPresupuesto%20V5%2006092023.pdf</t>
  </si>
  <si>
    <t>Físico</t>
  </si>
  <si>
    <t>Gestión de Bienes y  Servicios</t>
  </si>
  <si>
    <t>Aprobación y Seguimiento al Plan Anual de Adquisiciones (PAA)</t>
  </si>
  <si>
    <t xml:space="preserve">Hacer seguimiento y control a las actividades que realizan las dependencias que interviene n    en la revisión, aprobación, modificación y ejecución del Plan Anual de Adquisiciones del Instituto Distrital de Turismo. </t>
  </si>
  <si>
    <t>DE-P02</t>
  </si>
  <si>
    <t>https://intranet.idt.gov.co/sites/default/files/2023-10/DE-P02%20Procedimiento%20para%20la%20aprobaci%C3%B3n%20y%20seguimiento%20al%20PAA%20V7%2004102023.pdf</t>
  </si>
  <si>
    <t>Gestión Financiera</t>
  </si>
  <si>
    <t>PLAN DE ACCION POLITICAS PUBLICAS</t>
  </si>
  <si>
    <t>Consolidacion de los planes de accion de Politcas Publicas 2020-2024</t>
  </si>
  <si>
    <t>CARPETA</t>
  </si>
  <si>
    <t>https://drive.google.com/drive/folders/1dbS2EkdnMOC-Hduqb6EB9Y_U4qROfwPJ?usp=drive_link</t>
  </si>
  <si>
    <t>Hibrido</t>
  </si>
  <si>
    <t>Gestión Jurídica y  Contractual</t>
  </si>
  <si>
    <t>COOPERACION INTERNACIONAL</t>
  </si>
  <si>
    <t>Registro de la Cooperacion internacional - Convocatorias - Cursos - Eventos - Informes - Internacionalizacion - Normativa Viajes Exterior - Otras solicitudes - SDP - Seguimiento a convenios  - Soportes evaluacion semestral  - Matriz de seguimiento realizadas</t>
  </si>
  <si>
    <t>Gestión Documental</t>
  </si>
  <si>
    <t>Informe Personeria</t>
  </si>
  <si>
    <t xml:space="preserve">Consolidado de los Informes solicitados mensualmente desde personeria </t>
  </si>
  <si>
    <t>Gestión Tecnológica</t>
  </si>
  <si>
    <t>DASHBOARD</t>
  </si>
  <si>
    <t>Consolida los Dashboard desarrollados para presentacion de información</t>
  </si>
  <si>
    <t>Informes de seguimiento a los proyectos de inversion</t>
  </si>
  <si>
    <t>https://app.powerbi.com/view?r=eyJrIjoiN2RkYzg3ZTItMjRlMy00Yzc1LWIyODAtZmQ5ZmIxNWMzOTMwIiwidCI6IjZiMWUxNjc4LWJlNGMtNDQwYi04MWJiLTc1NGU1Y2Q1ZTQ4MyIsImMiOjR9</t>
  </si>
  <si>
    <t>Documentos de Archivo - físicos</t>
  </si>
  <si>
    <t>Atención a la  Ciudadanía</t>
  </si>
  <si>
    <t>PLAN DE ACCION MIPG</t>
  </si>
  <si>
    <t>Consolida la inforamción de  las diferentes areas para el cumplimiento del Plan de accion MIPG - Evidencias - Plan de accion MIPG 2024</t>
  </si>
  <si>
    <t>Planes de accion de MIPG</t>
  </si>
  <si>
    <t>Control Disciplinario Interno</t>
  </si>
  <si>
    <t>INDICADORES DE OBSERVATORIO</t>
  </si>
  <si>
    <t xml:space="preserve">2024 - 5. Indicadores de Observatorio </t>
  </si>
  <si>
    <t>INDICADORES</t>
  </si>
  <si>
    <t>Indicadores de gestion</t>
  </si>
  <si>
    <t>Archivos Institucionales - físicos</t>
  </si>
  <si>
    <t>Evaluación Institucional</t>
  </si>
  <si>
    <t>INDICADORES DE GESTION</t>
  </si>
  <si>
    <t xml:space="preserve">2024 - 4. Indicadores de Gestion - Atencion al ciudadano  - Comunicaciones - Control interno disciplinario - Desarrollo y competitividad  - Direccionamiento estrategico - Evaluacion institucional  - Gestion Bienes y Servicios - Gestion de inteligencia y DTI  - Gestion de mercadeo turistico - Gestion de talento humano  - Gestion de tecnologia - Gestion del SIG - Gestion documental - Gestion financiera - Gestion Juridica y contractual - Instructivo de creacion de indicadores  - Plan de mejoramiento  -  Reuniones indicadores  - Soporte evidencias indicadores de gestion  - Matriz consolidada de indicadores de gestion 2024 - Plantilla general </t>
  </si>
  <si>
    <t>Archivos Institucionales - electrónico</t>
  </si>
  <si>
    <t>Dirección General</t>
  </si>
  <si>
    <t>PROYECTOS DE INVERSION (METAS)</t>
  </si>
  <si>
    <t>Consolida los Planes de acción de los Proyectos de inversion (metas) - Proyectos 7705 - 7706- 7707 - 7708 - 7709 - 7915 - 111 - 112 - 119 - 126- 128 - 132- 190 - Planes de accion IDT 2024 y sus evidecias correspondientes</t>
  </si>
  <si>
    <t>Sistemas de Información corporativos</t>
  </si>
  <si>
    <t>Oficina Asesora de Comunicaciones</t>
  </si>
  <si>
    <t>PLAN ESTRATEGICO</t>
  </si>
  <si>
    <t>2024  - 2. Plan estrategico  - Plan estrategico - Matriz Plan Estrategico V1 y VF</t>
  </si>
  <si>
    <t>Sistemas de Trabajo colaborativo</t>
  </si>
  <si>
    <t>Oficina Jurídica</t>
  </si>
  <si>
    <t>PLAN ANUAL DE ADQUISICIONES-PAA</t>
  </si>
  <si>
    <t>2024 - 1. Plan anual de adquisiciones PAA - Memorandos cambio de concepto de gasto - PAC 2025 - Revision liquidaciones - Concejo SP PDD - Matriz de seguimiento direccion general - Matriz de seguimiento eventos IDT direccion  - Plan anual de adquisiciones IDT 2024</t>
  </si>
  <si>
    <t>Si</t>
  </si>
  <si>
    <t>Dato personal público</t>
  </si>
  <si>
    <t>Identificación Contractual</t>
  </si>
  <si>
    <t>Sistema de Administración de Documentos</t>
  </si>
  <si>
    <t>Oficina de Control  Disciplinario Interno</t>
  </si>
  <si>
    <t>SISTEMA INTEGRADO DE GESTIÓN</t>
  </si>
  <si>
    <t xml:space="preserve">Procesos estrategicos, procesos misionales - Procesos de apoyo  - Procesos de evaluacion - Evaluacion institucional </t>
  </si>
  <si>
    <t>Subdirección de Inteligencia y Gestión de Tecnologías de la Información</t>
  </si>
  <si>
    <t>WEB</t>
  </si>
  <si>
    <t>https://intranet.idt.gov.co/es/sistema-integrado-de-gestion-sig</t>
  </si>
  <si>
    <t>Sistemas de Mensajería Electrónica</t>
  </si>
  <si>
    <t>Subdirección de Mercadeo</t>
  </si>
  <si>
    <t>Gestión del Conocimiento</t>
  </si>
  <si>
    <t xml:space="preserve">Banco de buenas practicas - Banco de lecciones aprendidas  - Innovacion - Podcast viajero por Bogota  </t>
  </si>
  <si>
    <t>Portal Web</t>
  </si>
  <si>
    <t>https://intranet.idt.gov.co/es/banco-de-buenas-practicas</t>
  </si>
  <si>
    <t>Portales, Intranet y Extranet</t>
  </si>
  <si>
    <t>Subdirección de Desarrollo y Competitividad</t>
  </si>
  <si>
    <t>Aplicativo Soporte Riesgos</t>
  </si>
  <si>
    <t xml:space="preserve">Es un aplicativo que sirve para identificar los riesgos tanto de gestion como de coreccion, alli se realiza toda la valoracion del riesgo dando como instrumento final un mapa institucional de riesgos. </t>
  </si>
  <si>
    <t>ADMINISTRACION DE RIESGOS</t>
  </si>
  <si>
    <t>Media</t>
  </si>
  <si>
    <t>http://186.28.253.174/</t>
  </si>
  <si>
    <t>Sistemas de Bases de Datos</t>
  </si>
  <si>
    <t>Subdirección de Gestión Corporativa</t>
  </si>
  <si>
    <t>Plataforma FONDETUR</t>
  </si>
  <si>
    <t>Es la Plataforma donde se da la creación, parametrización, administración de convocatorias de Fondetur, con el objetivo de administrar todo el proceso y las etapas de una convocatoria desde la postulación y
carga de proyectos de los proponentes hasta la etapa de cierre de ejecución y cargue de segundas facturas de estos proyectos.</t>
  </si>
  <si>
    <t>Base de Datos</t>
  </si>
  <si>
    <t>No publicada</t>
  </si>
  <si>
    <t>https://fondetur.idt.gov.co/login</t>
  </si>
  <si>
    <t>Dato personal privado</t>
  </si>
  <si>
    <t>LOS DATOS SON RECOLECTADOS, YA QUE SON LOS PROPONENTES LOS QUE ADMINISTRAN LA INFORMACIÓN PARA PODER ACCEDER A LAS CONVOCATORIAS</t>
  </si>
  <si>
    <t>Cintas y medios de soporte (back up o contingencia).</t>
  </si>
  <si>
    <t>PANDORA</t>
  </si>
  <si>
    <t xml:space="preserve">Es la herramienta de planeación y gestión administrativa del IDT, que apoya los siguientes procesos:
Formulación y proyectos de inversión, Planeación y gestión del PAA, Generación de solicitudes de CDP y CRP, Solicitudes contractuales e Informes de pago para contratistas.
También apoyará: Sistema Integrado de Gestión y Política pública
</t>
  </si>
  <si>
    <t>Publicada ( Externo - Internet)</t>
  </si>
  <si>
    <t>https://pandora.idt.gov.co/</t>
  </si>
  <si>
    <t>Uso de tecnologías en la nube</t>
  </si>
  <si>
    <t>Archivo de Gestión</t>
  </si>
  <si>
    <t>Archivo Central</t>
  </si>
  <si>
    <t>Estación de trabajo</t>
  </si>
  <si>
    <t>Pública Reservada / Confidencial =Alta</t>
  </si>
  <si>
    <t>Medios Magnéticos</t>
  </si>
  <si>
    <t>Pública Clasificada / Uso Interno = Medio</t>
  </si>
  <si>
    <t>Centro de Datos</t>
  </si>
  <si>
    <t>Alta</t>
  </si>
  <si>
    <t>Otro</t>
  </si>
  <si>
    <t>Clasificada: Ley 1712 Art. 18- a) El derecho a toda persona a la intimidad, bajo las limitaciones propias que impone la condición de servidor público, en concordancia con lo estipulado.</t>
  </si>
  <si>
    <t>Clasificada: Ley 1712 Art. 18- b) El derecho a toda persona a la vida, la salud o la seguridad.</t>
  </si>
  <si>
    <t xml:space="preserve">Clasificada: Ley 1712 Art. 18- c) Los secretos comerciales, industriales y profesionales, así como los estipulados en el art. 77 de la ley 1474 de 2011 </t>
  </si>
  <si>
    <t>Ingles</t>
  </si>
  <si>
    <t>Clasificada:Ley 1266 de 2008. Artículo 3. Dato Semiprivado y Dato Privado</t>
  </si>
  <si>
    <t>Frances</t>
  </si>
  <si>
    <t>Clasificada:Ley 1581 de 2012. Artículo 5. Datos Sensibles</t>
  </si>
  <si>
    <t>Ingles y Español</t>
  </si>
  <si>
    <t>Reservada: Ley 1712 de 2014. Artículo 19.- a) La defensa y seguridad nacional;</t>
  </si>
  <si>
    <t>Reservada: Ley 1712 de 2014. Artículo 19 - b) La seguridad pública;</t>
  </si>
  <si>
    <t>Reservada: Ley 1712 de 2014. Artículo 19.- c) Las relaciones internacionales;</t>
  </si>
  <si>
    <t>Reservada: Ley 1712 de 2014. Artículo 19. -d) La prevención, investigación y persecución de los delitos y las faltas disciplinarias, mientras que no se haga efectiva la medida de aseguramiento o se formule pliego de cargos, según el caso;</t>
  </si>
  <si>
    <t>Reservada: Ley 1712 de 2014. Artículo 19. -e) El debido proceso y la igualdad de las partes en los procesos judiciales;</t>
  </si>
  <si>
    <t>Reservada: Ley 1712 de 2014. Artículo 19.- f) La administración efectiva de la justicia;</t>
  </si>
  <si>
    <t>Reservada: Ley 1712 de 2014. Artículo 19.-g) Los derechos de la infancia y la adolescencia;</t>
  </si>
  <si>
    <t>Reservada: Ley 1712 de 2014. Artículo 19. -h) La estabilidad macroeconómica y financiera del país;</t>
  </si>
  <si>
    <t>Reservada: Ley 1712 de 2014. Artículo 19.  
 -     i) La salud pública.</t>
  </si>
  <si>
    <t>Reservada: Ley 1755 de 2015. Articulo 24.-1) Los relacionados con la defensa o seguridad nacionales.</t>
  </si>
  <si>
    <t>Reservada: Ley 1755 de 2015. Articulo 24.- 2)  Las instrucciones en materia diplomática o sobre negociaciones reservadas.</t>
  </si>
  <si>
    <t>Reservada: Ley 1755 de 2015. Articulo 24.- 3)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</si>
  <si>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Reservada: Ley 1755 de 2015. Articulo 24.-4) Los relativos a las condiciones financieras de las operaciones de crédito público y tesorería que realice la nación, así como a los estudios técnicos de valoración de los activos de la nación. Estos documentos e informaciones estarán sometidos a reserva por un término de seis (6) meses contados a partir de la realización de la respectiva operación.</t>
  </si>
  <si>
    <t>Reserva total</t>
  </si>
  <si>
    <t>Reservada: Ley 1755 de 2015. Articulo 24.-5) Los datos referentes a la información financiera y comercial, en los términos de la Ley Estatutaria 1266 de 2008..</t>
  </si>
  <si>
    <t>Reserva parcial</t>
  </si>
  <si>
    <t>Reservada: Ley 1755 de 2015. Articulo 24.-6) Los protegidos por el secreto comercial o industrial, así como los planes estratégicos de las empresas públicas de servicios públicos.</t>
  </si>
  <si>
    <t>Sin reserva</t>
  </si>
  <si>
    <t>Reservada: Ley 1755 de 2015. Articulo 24.-7) Los amparados por el secreto profesional.</t>
  </si>
  <si>
    <t>Reservada: Ley 1755 de 2015. Articulo 24.- 8) Los datos genéticos humanos.</t>
  </si>
  <si>
    <t>Dato semiprivado</t>
  </si>
  <si>
    <t>Clasificada: Ley 1581 de 2012. Articulo 10.
 - a) Información requerida por una entidad pública o administrativa en ejercicio de sus funciones legales o por orden judicial;</t>
  </si>
  <si>
    <t>Dato sensible</t>
  </si>
  <si>
    <t>Clasificada: Ley 1581 de 2012. Articulo 10.
 - b) Datos de naturaleza pública;</t>
  </si>
  <si>
    <t>Clasificada: Ley 1581 de 2012. Articulo 10.
 - c) Casos de urgência médica o sanitária;</t>
  </si>
  <si>
    <t>Clasificada: Ley 1581 de 2012. Articulo 10.
 - d) Tratamiento de información autorizado por la ley para fines históricos, estadísticos o científicos;</t>
  </si>
  <si>
    <t>Clasificada: Ley 1581 de 2012. Articulo 10.
 - e) Datos relacionados con el Registro Civil de las Personas;</t>
  </si>
  <si>
    <t>Clasificada: Ley 1581 de 2012. Artículo 13. 
 - a) A los Titulares, sus causahabientes o sus representantes legales;</t>
  </si>
  <si>
    <t>Clasificada: Ley 1581 de 2012. Artículo 13. 
 - b) A las entidades públicas o administrativas en ejercicio de sus funciones legales o por orden judicial;</t>
  </si>
  <si>
    <t>Clasificada: Ley 1581 de 2012. Artículo 13. 
 - c) A los terceros autorizados por el Titular o por la ley.</t>
  </si>
  <si>
    <t>Reservada: Ley 1755 de 2015. Artículo 27.   
Inaplicabilidad de las excepciones. El carácter reservado de una información o de determinados documentos, no será oponible a las autoridades judiciales, legislativas, ni a las autoridades administrativas que siendo constitucional o legalmente competentes para ello, los soliciten para el debido ejercicio de sus funciones. Corresponde a dichas autoridades asegurar la reserva de las informaciones y documentos que lleguen a conocer en desarrollo de lo previsto en este artículo."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</si>
</sst>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0" x14ac:knownFonts="1">
    <font>
      <sz val="11"/>
      <color theme="1"/>
      <name val="Calibri"/>
      <family val="2"/>
      <scheme val="minor"/>
    </font>
    <font>
      <sz val="10"/>
      <color rgb="FF000000"/>
      <name val="Calibri"/>
      <family val="2"/>
      <scheme val="minor"/>
    </font>
    <font>
      <sz val="12"/>
      <color theme="1"/>
      <name val="Times New Roman"/>
      <family val="1"/>
    </font>
    <font>
      <b/>
      <sz val="12"/>
      <color theme="1"/>
      <name val="Times New Roman"/>
      <family val="1"/>
    </font>
    <font>
      <sz val="10"/>
      <name val="Arial"/>
      <family val="2"/>
    </font>
    <font>
      <b/>
      <sz val="16"/>
      <color theme="1"/>
      <name val="Times New Roman"/>
      <family val="1"/>
    </font>
    <font>
      <b/>
      <sz val="12"/>
      <color theme="0"/>
      <name val="Times New Roman"/>
      <family val="1"/>
    </font>
    <font>
      <u/>
      <sz val="10"/>
      <color theme="10"/>
      <name val="Arial"/>
      <family val="2"/>
    </font>
    <font>
      <u/>
      <sz val="12"/>
      <color theme="10"/>
      <name val="Times New Roman"/>
      <family val="1"/>
    </font>
    <font>
      <u/>
      <sz val="12"/>
      <color rgb="FF0563C1"/>
      <name val="Times New Roman"/>
      <family val="1"/>
    </font>
  </fonts>
  <fills count="8">
    <fill>
      <patternFill patternType="none"/>
    </fill>
    <fill>
      <patternFill patternType="gray125"/>
    </fill>
    <fill>
      <patternFill patternType="solid">
        <fgColor theme="0"/>
        <bgColor theme="0"/>
      </patternFill>
    </fill>
    <fill>
      <patternFill patternType="solid">
        <fgColor rgb="FFD0CECE"/>
        <bgColor rgb="FFD0CECE"/>
      </patternFill>
    </fill>
    <fill>
      <patternFill patternType="solid">
        <fgColor rgb="FF7F7F7F"/>
        <bgColor rgb="FF7F7F7F"/>
      </patternFill>
    </fill>
    <fill>
      <patternFill patternType="solid">
        <fgColor rgb="FF333F4F"/>
        <bgColor rgb="FF333F4F"/>
      </patternFill>
    </fill>
    <fill>
      <patternFill patternType="solid">
        <fgColor rgb="FF2E75B5"/>
        <bgColor rgb="FF2E75B5"/>
      </patternFill>
    </fill>
    <fill>
      <patternFill patternType="solid">
        <fgColor rgb="FF002060"/>
        <bgColor rgb="FF002060"/>
      </patternFill>
    </fill>
  </fills>
  <borders count="23">
    <border>
      <left/>
      <right/>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theme="0"/>
      </right>
      <top style="thin">
        <color rgb="FF000000"/>
      </top>
      <bottom style="thin">
        <color theme="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theme="0"/>
      </right>
      <top/>
      <bottom/>
      <diagonal/>
    </border>
    <border>
      <left style="thin">
        <color theme="0"/>
      </left>
      <right style="thin">
        <color theme="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s>
  <cellStyleXfs count="2">
    <xf numFmtId="0" fontId="0" fillId="0" borderId="0"/>
    <xf numFmtId="0" fontId="1" fillId="0" borderId="0"/>
  </cellStyleXfs>
  <cellXfs count="63">
    <xf numFmtId="0" fontId="0" fillId="0" borderId="0" xfId="0"/>
    <xf numFmtId="0" fontId="2" fillId="0" borderId="1" xfId="1" applyFont="1" applyBorder="1"/>
    <xf numFmtId="0" fontId="2" fillId="2" borderId="2" xfId="1" applyFont="1" applyFill="1" applyBorder="1" applyAlignment="1">
      <alignment vertical="center"/>
    </xf>
    <xf numFmtId="0" fontId="2" fillId="2" borderId="1" xfId="1" applyFont="1" applyFill="1" applyBorder="1" applyAlignment="1">
      <alignment vertical="center"/>
    </xf>
    <xf numFmtId="0" fontId="3" fillId="2" borderId="1" xfId="1" applyFont="1" applyFill="1" applyBorder="1" applyAlignment="1">
      <alignment vertical="center"/>
    </xf>
    <xf numFmtId="0" fontId="2" fillId="0" borderId="3" xfId="1" applyFont="1" applyBorder="1"/>
    <xf numFmtId="0" fontId="2" fillId="0" borderId="0" xfId="1" applyFont="1"/>
    <xf numFmtId="0" fontId="1" fillId="0" borderId="0" xfId="1"/>
    <xf numFmtId="0" fontId="2" fillId="2" borderId="4" xfId="1" applyFont="1" applyFill="1" applyBorder="1" applyAlignment="1">
      <alignment horizontal="center" vertical="center"/>
    </xf>
    <xf numFmtId="0" fontId="4" fillId="0" borderId="5" xfId="1" applyFont="1" applyBorder="1"/>
    <xf numFmtId="0" fontId="2" fillId="0" borderId="6" xfId="1" applyFont="1" applyBorder="1"/>
    <xf numFmtId="0" fontId="3" fillId="2" borderId="7" xfId="1" applyFont="1" applyFill="1" applyBorder="1" applyAlignment="1">
      <alignment vertical="center" wrapText="1"/>
    </xf>
    <xf numFmtId="0" fontId="3" fillId="2" borderId="5" xfId="1" applyFont="1" applyFill="1" applyBorder="1" applyAlignment="1">
      <alignment vertical="center" wrapText="1"/>
    </xf>
    <xf numFmtId="0" fontId="2" fillId="2" borderId="8" xfId="1" applyFont="1" applyFill="1" applyBorder="1" applyAlignment="1">
      <alignment vertical="center"/>
    </xf>
    <xf numFmtId="0" fontId="4" fillId="0" borderId="9" xfId="1" applyFont="1" applyBorder="1"/>
    <xf numFmtId="0" fontId="4" fillId="0" borderId="10" xfId="1" applyFont="1" applyBorder="1"/>
    <xf numFmtId="0" fontId="5" fillId="2" borderId="9" xfId="1" applyFont="1" applyFill="1" applyBorder="1" applyAlignment="1">
      <alignment horizontal="center" vertical="center" wrapText="1"/>
    </xf>
    <xf numFmtId="0" fontId="4" fillId="0" borderId="0" xfId="1" applyFont="1"/>
    <xf numFmtId="0" fontId="4" fillId="0" borderId="11" xfId="1" applyFont="1" applyBorder="1"/>
    <xf numFmtId="0" fontId="4" fillId="0" borderId="12" xfId="1" applyFont="1" applyBorder="1"/>
    <xf numFmtId="0" fontId="3" fillId="2" borderId="11" xfId="1" applyFont="1" applyFill="1" applyBorder="1" applyAlignment="1">
      <alignment vertical="center" wrapText="1"/>
    </xf>
    <xf numFmtId="0" fontId="3" fillId="2" borderId="13" xfId="1" applyFont="1" applyFill="1" applyBorder="1" applyAlignment="1">
      <alignment vertical="center" wrapText="1"/>
    </xf>
    <xf numFmtId="0" fontId="3" fillId="2" borderId="12" xfId="1" applyFont="1" applyFill="1" applyBorder="1" applyAlignment="1">
      <alignment vertical="center" wrapText="1"/>
    </xf>
    <xf numFmtId="0" fontId="2" fillId="0" borderId="14" xfId="1" applyFont="1" applyBorder="1"/>
    <xf numFmtId="0" fontId="2" fillId="0" borderId="15" xfId="1" applyFont="1" applyBorder="1"/>
    <xf numFmtId="0" fontId="3" fillId="3" borderId="16" xfId="1" applyFont="1" applyFill="1" applyBorder="1" applyAlignment="1">
      <alignment horizontal="center" vertical="center" wrapText="1"/>
    </xf>
    <xf numFmtId="0" fontId="4" fillId="0" borderId="17" xfId="1" applyFont="1" applyBorder="1"/>
    <xf numFmtId="0" fontId="2" fillId="0" borderId="16" xfId="1" applyFont="1" applyBorder="1" applyAlignment="1">
      <alignment horizontal="center" vertical="center"/>
    </xf>
    <xf numFmtId="0" fontId="4" fillId="0" borderId="18" xfId="1" applyFont="1" applyBorder="1"/>
    <xf numFmtId="0" fontId="2" fillId="0" borderId="4" xfId="1" applyFont="1" applyBorder="1" applyAlignment="1">
      <alignment horizontal="center"/>
    </xf>
    <xf numFmtId="0" fontId="4" fillId="0" borderId="7" xfId="1" applyFont="1" applyBorder="1"/>
    <xf numFmtId="0" fontId="2" fillId="0" borderId="19" xfId="1" applyFont="1" applyBorder="1"/>
    <xf numFmtId="0" fontId="3" fillId="3" borderId="4" xfId="1" applyFont="1" applyFill="1" applyBorder="1" applyAlignment="1">
      <alignment horizontal="center" vertical="center" wrapText="1"/>
    </xf>
    <xf numFmtId="0" fontId="2" fillId="0" borderId="8" xfId="1" applyFont="1" applyBorder="1"/>
    <xf numFmtId="0" fontId="2" fillId="2" borderId="16" xfId="1" applyFont="1" applyFill="1" applyBorder="1" applyAlignment="1">
      <alignment horizontal="center" vertical="center"/>
    </xf>
    <xf numFmtId="0" fontId="2" fillId="0" borderId="4" xfId="1" applyFont="1" applyBorder="1" applyAlignment="1">
      <alignment horizontal="center" vertical="center"/>
    </xf>
    <xf numFmtId="0" fontId="1" fillId="0" borderId="0" xfId="1"/>
    <xf numFmtId="0" fontId="4" fillId="0" borderId="13" xfId="1" applyFont="1" applyBorder="1"/>
    <xf numFmtId="0" fontId="2" fillId="0" borderId="20" xfId="1" applyFont="1" applyBorder="1"/>
    <xf numFmtId="0" fontId="6" fillId="4" borderId="16" xfId="1" applyFont="1" applyFill="1" applyBorder="1" applyAlignment="1">
      <alignment horizontal="center" vertical="center"/>
    </xf>
    <xf numFmtId="0" fontId="6" fillId="5" borderId="16" xfId="1" applyFont="1" applyFill="1" applyBorder="1" applyAlignment="1">
      <alignment horizontal="center" vertical="center"/>
    </xf>
    <xf numFmtId="0" fontId="6" fillId="6" borderId="16" xfId="1" applyFont="1" applyFill="1" applyBorder="1" applyAlignment="1">
      <alignment horizontal="center" vertical="center" wrapText="1"/>
    </xf>
    <xf numFmtId="0" fontId="6" fillId="7" borderId="16" xfId="1" applyFont="1" applyFill="1" applyBorder="1" applyAlignment="1">
      <alignment horizontal="center" vertical="center"/>
    </xf>
    <xf numFmtId="0" fontId="2" fillId="0" borderId="21" xfId="1" applyFont="1" applyBorder="1"/>
    <xf numFmtId="0" fontId="6" fillId="4" borderId="8" xfId="1" applyFont="1" applyFill="1" applyBorder="1" applyAlignment="1">
      <alignment horizontal="center" vertical="center" wrapText="1"/>
    </xf>
    <xf numFmtId="0" fontId="6" fillId="5" borderId="8" xfId="1" applyFont="1" applyFill="1" applyBorder="1" applyAlignment="1">
      <alignment horizontal="center" vertical="center" wrapText="1"/>
    </xf>
    <xf numFmtId="0" fontId="6" fillId="6" borderId="8" xfId="1" applyFont="1" applyFill="1" applyBorder="1" applyAlignment="1">
      <alignment horizontal="center" vertical="center" wrapText="1"/>
    </xf>
    <xf numFmtId="0" fontId="6" fillId="7" borderId="8" xfId="1" applyFont="1" applyFill="1" applyBorder="1" applyAlignment="1">
      <alignment horizontal="center" vertical="center" wrapText="1"/>
    </xf>
    <xf numFmtId="0" fontId="2" fillId="0" borderId="21" xfId="1" applyFont="1" applyBorder="1" applyAlignment="1">
      <alignment horizontal="center" vertical="center"/>
    </xf>
    <xf numFmtId="0" fontId="2" fillId="0" borderId="8" xfId="1" applyFont="1" applyBorder="1" applyAlignment="1">
      <alignment horizontal="center" vertical="center"/>
    </xf>
    <xf numFmtId="0" fontId="2" fillId="0" borderId="8" xfId="1" applyFont="1" applyBorder="1" applyAlignment="1">
      <alignment horizontal="center" vertical="center" wrapText="1"/>
    </xf>
    <xf numFmtId="0" fontId="2" fillId="0" borderId="8" xfId="1" applyFont="1" applyBorder="1" applyAlignment="1">
      <alignment vertical="center" wrapText="1"/>
    </xf>
    <xf numFmtId="164" fontId="2" fillId="0" borderId="8" xfId="1" applyNumberFormat="1" applyFont="1" applyBorder="1" applyAlignment="1">
      <alignment vertical="center" wrapText="1"/>
    </xf>
    <xf numFmtId="0" fontId="7" fillId="0" borderId="8" xfId="1" applyFont="1" applyBorder="1" applyAlignment="1">
      <alignment horizontal="center" vertical="center" wrapText="1"/>
    </xf>
    <xf numFmtId="164" fontId="2" fillId="0" borderId="8" xfId="1" applyNumberFormat="1" applyFont="1" applyBorder="1" applyAlignment="1">
      <alignment horizontal="center" vertical="center" wrapText="1"/>
    </xf>
    <xf numFmtId="0" fontId="2" fillId="0" borderId="19" xfId="1" applyFont="1" applyBorder="1" applyAlignment="1">
      <alignment horizontal="center" vertical="center"/>
    </xf>
    <xf numFmtId="0" fontId="2" fillId="0" borderId="3" xfId="1" applyFont="1" applyBorder="1" applyAlignment="1">
      <alignment horizontal="center" vertical="center"/>
    </xf>
    <xf numFmtId="0" fontId="2" fillId="0" borderId="0" xfId="1" applyFont="1" applyAlignment="1">
      <alignment horizontal="center" vertical="center"/>
    </xf>
    <xf numFmtId="0" fontId="8" fillId="0" borderId="8" xfId="1" applyFont="1" applyBorder="1" applyAlignment="1">
      <alignment horizontal="center" vertical="center" wrapText="1"/>
    </xf>
    <xf numFmtId="0" fontId="9" fillId="0" borderId="8" xfId="1" applyFont="1" applyBorder="1" applyAlignment="1">
      <alignment horizontal="center" vertical="center" wrapText="1"/>
    </xf>
    <xf numFmtId="0" fontId="2" fillId="0" borderId="0" xfId="1" applyFont="1" applyAlignment="1">
      <alignment horizontal="center" vertical="center" wrapText="1"/>
    </xf>
    <xf numFmtId="0" fontId="2" fillId="0" borderId="22" xfId="1" applyFont="1" applyBorder="1"/>
    <xf numFmtId="14" fontId="2" fillId="0" borderId="16" xfId="1" applyNumberFormat="1" applyFont="1" applyBorder="1" applyAlignment="1">
      <alignment horizontal="center" vertical="center"/>
    </xf>
  </cellXfs>
  <cellStyles count="2">
    <cellStyle name="Normal" xfId="0" builtinId="0"/>
    <cellStyle name="Normal 4" xfId="1" xr:uid="{0A15C18A-1415-4AAB-8B2B-B96D864E51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695325</xdr:colOff>
      <xdr:row>1</xdr:row>
      <xdr:rowOff>95250</xdr:rowOff>
    </xdr:from>
    <xdr:ext cx="771525" cy="704850"/>
    <xdr:pic>
      <xdr:nvPicPr>
        <xdr:cNvPr id="2" name="image1.jpg" descr="C:\Documents and Settings\Adri\Mis documentos\Adri\0. IDT\01. Planeación\Plantillas\LOGOS INSTITUCIONALES\Logo IDT Documentos.JPG">
          <a:extLst>
            <a:ext uri="{FF2B5EF4-FFF2-40B4-BE49-F238E27FC236}">
              <a16:creationId xmlns:a16="http://schemas.microsoft.com/office/drawing/2014/main" id="{2A2E1AA7-1BBB-4A80-8821-ED453CB07D4E}"/>
            </a:ext>
          </a:extLst>
        </xdr:cNvPr>
        <xdr:cNvPicPr preferRelativeResize="0"/>
      </xdr:nvPicPr>
      <xdr:blipFill>
        <a:blip xmlns:r="http://schemas.openxmlformats.org/officeDocument/2006/relationships" r:embed="rId1" cstate="print"/>
        <a:stretch>
          <a:fillRect/>
        </a:stretch>
      </xdr:blipFill>
      <xdr:spPr>
        <a:xfrm>
          <a:off x="900113" y="228600"/>
          <a:ext cx="771525" cy="704850"/>
        </a:xfrm>
        <a:prstGeom prst="rect">
          <a:avLst/>
        </a:prstGeom>
        <a:noFill/>
      </xdr:spPr>
    </xdr:pic>
    <xdr:clientData fLocksWithSheet="0"/>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ndetur.idt.gov.co/login" TargetMode="External"/><Relationship Id="rId7" Type="http://schemas.openxmlformats.org/officeDocument/2006/relationships/comments" Target="../comments1.xml"/><Relationship Id="rId2" Type="http://schemas.openxmlformats.org/officeDocument/2006/relationships/hyperlink" Target="https://app.powerbi.com/view?r=eyJrIjoiN2RkYzg3ZTItMjRlMy00Yzc1LWIyODAtZmQ5ZmIxNWMzOTMwIiwidCI6IjZiMWUxNjc4LWJlNGMtNDQwYi04MWJiLTc1NGU1Y2Q1ZTQ4MyIsImMiOjR9" TargetMode="External"/><Relationship Id="rId1" Type="http://schemas.openxmlformats.org/officeDocument/2006/relationships/hyperlink" Target="https://intranet.idt.gov.co/sites/default/files/2023-09/DE-P26%20Procedimiento%20Seguimiento%20Politica%20Publica%20Turismo%20V1%2028072023.pdf"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hyperlink" Target="https://pandora.idt.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0CA6C-6974-4116-885A-02FA9257A5A0}">
  <sheetPr>
    <pageSetUpPr fitToPage="1"/>
  </sheetPr>
  <dimension ref="A1:BB996"/>
  <sheetViews>
    <sheetView tabSelected="1" topLeftCell="C1" zoomScaleNormal="100" workbookViewId="0">
      <selection activeCell="E8" sqref="E8:J8"/>
    </sheetView>
  </sheetViews>
  <sheetFormatPr baseColWidth="10" defaultColWidth="12.6640625" defaultRowHeight="15" customHeight="1" x14ac:dyDescent="0.4"/>
  <cols>
    <col min="1" max="1" width="2.86328125" style="7" customWidth="1"/>
    <col min="2" max="2" width="13" style="7" customWidth="1"/>
    <col min="3" max="3" width="23.19921875" style="7" customWidth="1"/>
    <col min="4" max="4" width="26.86328125" style="7" customWidth="1"/>
    <col min="5" max="5" width="8" style="7" customWidth="1"/>
    <col min="6" max="6" width="16.796875" style="7" customWidth="1"/>
    <col min="7" max="7" width="36.796875" style="7" customWidth="1"/>
    <col min="8" max="8" width="30.86328125" style="7" customWidth="1"/>
    <col min="9" max="9" width="29.796875" style="7" customWidth="1"/>
    <col min="10" max="10" width="15.6640625" style="7" customWidth="1"/>
    <col min="11" max="11" width="18.86328125" style="7" customWidth="1"/>
    <col min="12" max="12" width="15.33203125" style="7" customWidth="1"/>
    <col min="13" max="13" width="38.6640625" style="7" customWidth="1"/>
    <col min="14" max="14" width="21.33203125" style="7" customWidth="1"/>
    <col min="15" max="15" width="21" style="7" customWidth="1"/>
    <col min="16" max="16" width="19.33203125" style="7" customWidth="1"/>
    <col min="17" max="17" width="10" style="7" customWidth="1"/>
    <col min="18" max="18" width="17.6640625" style="7" customWidth="1"/>
    <col min="19" max="19" width="12.796875" style="7" customWidth="1"/>
    <col min="20" max="20" width="14.6640625" style="7" customWidth="1"/>
    <col min="21" max="21" width="16.19921875" style="7" customWidth="1"/>
    <col min="22" max="22" width="27.33203125" style="7" customWidth="1"/>
    <col min="23" max="23" width="34.19921875" style="7" customWidth="1"/>
    <col min="24" max="24" width="34.796875" style="7" customWidth="1"/>
    <col min="25" max="25" width="38.796875" style="7" customWidth="1"/>
    <col min="26" max="26" width="37.19921875" style="7" customWidth="1"/>
    <col min="27" max="27" width="16.6640625" style="7" customWidth="1"/>
    <col min="28" max="28" width="18.1328125" style="7" customWidth="1"/>
    <col min="29" max="29" width="19" style="7" customWidth="1"/>
    <col min="30" max="30" width="12.33203125" style="7" customWidth="1"/>
    <col min="31" max="31" width="27.796875" style="7" customWidth="1"/>
    <col min="32" max="32" width="21.33203125" style="7" customWidth="1"/>
    <col min="33" max="33" width="50.1328125" style="7" customWidth="1"/>
    <col min="34" max="34" width="26.19921875" style="7" customWidth="1"/>
    <col min="35" max="35" width="12.6640625" style="7"/>
    <col min="36" max="36" width="11.1328125" style="7" hidden="1" customWidth="1"/>
    <col min="37" max="37" width="11.19921875" style="7" hidden="1" customWidth="1"/>
    <col min="38" max="38" width="19.6640625" style="7" hidden="1" customWidth="1"/>
    <col min="39" max="39" width="16.6640625" style="7" hidden="1" customWidth="1"/>
    <col min="40" max="40" width="20.1328125" style="7" hidden="1" customWidth="1"/>
    <col min="41" max="41" width="21.6640625" style="7" hidden="1" customWidth="1"/>
    <col min="42" max="42" width="24.1328125" style="7" hidden="1" customWidth="1"/>
    <col min="43" max="43" width="19.1328125" style="7" hidden="1" customWidth="1"/>
    <col min="44" max="44" width="7.796875" style="7" hidden="1" customWidth="1"/>
    <col min="45" max="45" width="16" style="7" hidden="1" customWidth="1"/>
    <col min="46" max="46" width="19" style="7" hidden="1" customWidth="1"/>
    <col min="47" max="47" width="20" style="7" hidden="1" customWidth="1"/>
    <col min="48" max="48" width="22.6640625" style="7" hidden="1" customWidth="1"/>
    <col min="49" max="49" width="25" style="7" hidden="1" customWidth="1"/>
    <col min="50" max="50" width="8.796875" style="7" hidden="1" customWidth="1"/>
    <col min="51" max="51" width="20.46484375" style="7" hidden="1" customWidth="1"/>
    <col min="52" max="52" width="39.33203125" style="7" hidden="1" customWidth="1"/>
    <col min="53" max="53" width="34.1328125" style="7" hidden="1" customWidth="1"/>
    <col min="54" max="54" width="0.33203125" style="7" customWidth="1"/>
    <col min="55" max="16384" width="12.6640625" style="7"/>
  </cols>
  <sheetData>
    <row r="1" spans="1:54" ht="10.5" customHeight="1" x14ac:dyDescent="0.45">
      <c r="A1" s="1"/>
      <c r="B1" s="2"/>
      <c r="C1" s="3"/>
      <c r="D1" s="3"/>
      <c r="E1" s="3"/>
      <c r="F1" s="3"/>
      <c r="G1" s="4"/>
      <c r="H1" s="4"/>
      <c r="I1" s="4"/>
      <c r="J1" s="4"/>
      <c r="K1" s="4"/>
      <c r="L1" s="4"/>
      <c r="M1" s="4"/>
      <c r="N1" s="4"/>
      <c r="O1" s="4"/>
      <c r="P1" s="4"/>
      <c r="Q1" s="4"/>
      <c r="R1" s="4"/>
      <c r="S1" s="4"/>
      <c r="T1" s="4"/>
      <c r="U1" s="4"/>
      <c r="V1" s="4"/>
      <c r="W1" s="1"/>
      <c r="X1" s="1"/>
      <c r="Y1" s="1"/>
      <c r="Z1" s="1"/>
      <c r="AA1" s="1"/>
      <c r="AB1" s="1"/>
      <c r="AC1" s="1"/>
      <c r="AD1" s="1"/>
      <c r="AE1" s="1"/>
      <c r="AF1" s="1"/>
      <c r="AG1" s="1"/>
      <c r="AH1" s="1"/>
      <c r="AI1" s="5"/>
      <c r="AJ1" s="5"/>
      <c r="AK1" s="5"/>
      <c r="AL1" s="5"/>
      <c r="AM1" s="5"/>
      <c r="AN1" s="5"/>
      <c r="AO1" s="5"/>
      <c r="AP1" s="5"/>
      <c r="AQ1" s="5"/>
      <c r="AR1" s="5"/>
      <c r="AS1" s="5"/>
      <c r="AT1" s="5"/>
      <c r="AU1" s="5"/>
      <c r="AV1" s="5"/>
      <c r="AW1" s="5"/>
      <c r="AX1" s="5"/>
      <c r="AY1" s="5"/>
      <c r="AZ1" s="6"/>
      <c r="BA1" s="6"/>
      <c r="BB1" s="5"/>
    </row>
    <row r="2" spans="1:54" ht="21.75" customHeight="1" x14ac:dyDescent="0.45">
      <c r="A2" s="6"/>
      <c r="B2" s="8"/>
      <c r="C2" s="9"/>
      <c r="D2" s="10"/>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2"/>
      <c r="AH2" s="13" t="s">
        <v>0</v>
      </c>
      <c r="AI2" s="5"/>
      <c r="AJ2" s="5"/>
      <c r="AK2" s="5"/>
      <c r="AL2" s="5"/>
      <c r="AM2" s="5"/>
      <c r="AN2" s="5"/>
      <c r="AO2" s="5"/>
      <c r="AP2" s="5"/>
      <c r="AQ2" s="5"/>
      <c r="AR2" s="5"/>
      <c r="AS2" s="5"/>
      <c r="AT2" s="5"/>
      <c r="AU2" s="5"/>
      <c r="AV2" s="5"/>
      <c r="AW2" s="5"/>
      <c r="AX2" s="5"/>
      <c r="AY2" s="5"/>
      <c r="AZ2" s="6"/>
      <c r="BA2" s="6"/>
      <c r="BB2" s="5"/>
    </row>
    <row r="3" spans="1:54" ht="24.75" customHeight="1" x14ac:dyDescent="0.45">
      <c r="A3" s="6"/>
      <c r="B3" s="14"/>
      <c r="C3" s="15"/>
      <c r="D3" s="16" t="s">
        <v>1</v>
      </c>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5"/>
      <c r="AH3" s="13" t="s">
        <v>2</v>
      </c>
      <c r="AI3" s="5"/>
      <c r="AJ3" s="5"/>
      <c r="AK3" s="5"/>
      <c r="AL3" s="5"/>
      <c r="AM3" s="5"/>
      <c r="AN3" s="5"/>
      <c r="AO3" s="5"/>
      <c r="AP3" s="5"/>
      <c r="AQ3" s="5"/>
      <c r="AR3" s="5"/>
      <c r="AS3" s="5"/>
      <c r="AT3" s="5"/>
      <c r="AU3" s="5"/>
      <c r="AV3" s="5"/>
      <c r="AW3" s="5"/>
      <c r="AX3" s="5"/>
      <c r="AY3" s="5"/>
      <c r="AZ3" s="6"/>
      <c r="BA3" s="6"/>
      <c r="BB3" s="5"/>
    </row>
    <row r="4" spans="1:54" ht="19.5" customHeight="1" x14ac:dyDescent="0.45">
      <c r="A4" s="6"/>
      <c r="B4" s="18"/>
      <c r="C4" s="19"/>
      <c r="D4" s="20"/>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2"/>
      <c r="AH4" s="13" t="s">
        <v>3</v>
      </c>
      <c r="AI4" s="5"/>
      <c r="AJ4" s="5"/>
      <c r="AK4" s="5"/>
      <c r="AL4" s="5"/>
      <c r="AM4" s="5"/>
      <c r="AN4" s="5"/>
      <c r="AO4" s="5"/>
      <c r="AP4" s="5"/>
      <c r="AQ4" s="5"/>
      <c r="AR4" s="5"/>
      <c r="AS4" s="5"/>
      <c r="AT4" s="5"/>
      <c r="AU4" s="5"/>
      <c r="AV4" s="5"/>
      <c r="AW4" s="5"/>
      <c r="AX4" s="5"/>
      <c r="AY4" s="5"/>
      <c r="AZ4" s="6"/>
      <c r="BA4" s="6"/>
      <c r="BB4" s="5"/>
    </row>
    <row r="5" spans="1:54" ht="15.4" x14ac:dyDescent="0.45">
      <c r="A5" s="6"/>
      <c r="B5" s="23"/>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5"/>
      <c r="AJ5" s="5"/>
      <c r="AK5" s="5"/>
      <c r="AL5" s="5"/>
      <c r="AM5" s="5"/>
      <c r="AN5" s="5"/>
      <c r="AO5" s="5"/>
      <c r="AP5" s="5"/>
      <c r="AQ5" s="5"/>
      <c r="AR5" s="5"/>
      <c r="AS5" s="5"/>
      <c r="AT5" s="5"/>
      <c r="AU5" s="5"/>
      <c r="AV5" s="5"/>
      <c r="AW5" s="5"/>
      <c r="AX5" s="5"/>
      <c r="AY5" s="5"/>
      <c r="AZ5" s="6"/>
      <c r="BA5" s="6"/>
      <c r="BB5" s="5"/>
    </row>
    <row r="6" spans="1:54" ht="36.75" customHeight="1" x14ac:dyDescent="0.45">
      <c r="A6" s="6"/>
      <c r="B6" s="25" t="s">
        <v>4</v>
      </c>
      <c r="C6" s="26"/>
      <c r="D6" s="27" t="s">
        <v>5</v>
      </c>
      <c r="E6" s="28"/>
      <c r="F6" s="28"/>
      <c r="G6" s="28"/>
      <c r="H6" s="28"/>
      <c r="I6" s="28"/>
      <c r="J6" s="26"/>
      <c r="K6" s="25" t="s">
        <v>6</v>
      </c>
      <c r="L6" s="26"/>
      <c r="M6" s="62">
        <v>46247</v>
      </c>
      <c r="N6" s="28"/>
      <c r="O6" s="26"/>
      <c r="P6" s="29"/>
      <c r="Q6" s="30"/>
      <c r="R6" s="30"/>
      <c r="S6" s="30"/>
      <c r="T6" s="30"/>
      <c r="U6" s="30"/>
      <c r="V6" s="30"/>
      <c r="W6" s="30"/>
      <c r="X6" s="30"/>
      <c r="Y6" s="30"/>
      <c r="Z6" s="30"/>
      <c r="AA6" s="30"/>
      <c r="AB6" s="30"/>
      <c r="AC6" s="30"/>
      <c r="AD6" s="30"/>
      <c r="AE6" s="30"/>
      <c r="AF6" s="30"/>
      <c r="AG6" s="30"/>
      <c r="AH6" s="9"/>
      <c r="AI6" s="31"/>
      <c r="AJ6" s="5"/>
      <c r="AK6" s="5"/>
      <c r="AL6" s="5"/>
      <c r="AM6" s="5"/>
      <c r="AN6" s="5"/>
      <c r="AO6" s="5"/>
      <c r="AP6" s="5"/>
      <c r="AQ6" s="5"/>
      <c r="AR6" s="5"/>
      <c r="AS6" s="5"/>
      <c r="AT6" s="5"/>
      <c r="AU6" s="5"/>
      <c r="AV6" s="5"/>
      <c r="AW6" s="5"/>
      <c r="AX6" s="5"/>
      <c r="AY6" s="5"/>
      <c r="AZ6" s="6"/>
      <c r="BA6" s="6"/>
      <c r="BB6" s="5"/>
    </row>
    <row r="7" spans="1:54" ht="53.25" customHeight="1" x14ac:dyDescent="0.45">
      <c r="A7" s="6"/>
      <c r="B7" s="32" t="s">
        <v>7</v>
      </c>
      <c r="C7" s="9"/>
      <c r="D7" s="33" t="s">
        <v>8</v>
      </c>
      <c r="E7" s="34"/>
      <c r="F7" s="28"/>
      <c r="G7" s="28"/>
      <c r="H7" s="28"/>
      <c r="I7" s="28"/>
      <c r="J7" s="26"/>
      <c r="K7" s="32" t="s">
        <v>9</v>
      </c>
      <c r="L7" s="9"/>
      <c r="M7" s="35"/>
      <c r="N7" s="30"/>
      <c r="O7" s="9"/>
      <c r="P7" s="14"/>
      <c r="Q7" s="36"/>
      <c r="R7" s="36"/>
      <c r="S7" s="36"/>
      <c r="T7" s="36"/>
      <c r="U7" s="36"/>
      <c r="V7" s="36"/>
      <c r="W7" s="36"/>
      <c r="X7" s="36"/>
      <c r="Y7" s="36"/>
      <c r="Z7" s="36"/>
      <c r="AA7" s="36"/>
      <c r="AB7" s="36"/>
      <c r="AC7" s="36"/>
      <c r="AD7" s="36"/>
      <c r="AE7" s="36"/>
      <c r="AF7" s="36"/>
      <c r="AG7" s="36"/>
      <c r="AH7" s="15"/>
      <c r="AI7" s="31"/>
      <c r="AJ7" s="5"/>
      <c r="AK7" s="5"/>
      <c r="AL7" s="5"/>
      <c r="AM7" s="5"/>
      <c r="AN7" s="5"/>
      <c r="AO7" s="5"/>
      <c r="AP7" s="5"/>
      <c r="AQ7" s="5"/>
      <c r="AR7" s="5"/>
      <c r="AS7" s="5"/>
      <c r="AT7" s="5"/>
      <c r="AU7" s="5"/>
      <c r="AV7" s="5"/>
      <c r="AW7" s="5"/>
      <c r="AX7" s="5"/>
      <c r="AY7" s="5"/>
      <c r="AZ7" s="6"/>
      <c r="BA7" s="6"/>
      <c r="BB7" s="5"/>
    </row>
    <row r="8" spans="1:54" ht="36.75" customHeight="1" x14ac:dyDescent="0.45">
      <c r="A8" s="6"/>
      <c r="B8" s="18"/>
      <c r="C8" s="19"/>
      <c r="D8" s="33" t="s">
        <v>10</v>
      </c>
      <c r="E8" s="34" t="s">
        <v>11</v>
      </c>
      <c r="F8" s="28"/>
      <c r="G8" s="28"/>
      <c r="H8" s="28"/>
      <c r="I8" s="28"/>
      <c r="J8" s="26"/>
      <c r="K8" s="18"/>
      <c r="L8" s="19"/>
      <c r="M8" s="18"/>
      <c r="N8" s="37"/>
      <c r="O8" s="19"/>
      <c r="P8" s="18"/>
      <c r="Q8" s="37"/>
      <c r="R8" s="37"/>
      <c r="S8" s="37"/>
      <c r="T8" s="37"/>
      <c r="U8" s="37"/>
      <c r="V8" s="37"/>
      <c r="W8" s="37"/>
      <c r="X8" s="37"/>
      <c r="Y8" s="37"/>
      <c r="Z8" s="37"/>
      <c r="AA8" s="37"/>
      <c r="AB8" s="37"/>
      <c r="AC8" s="37"/>
      <c r="AD8" s="37"/>
      <c r="AE8" s="37"/>
      <c r="AF8" s="37"/>
      <c r="AG8" s="37"/>
      <c r="AH8" s="19"/>
      <c r="AI8" s="31"/>
      <c r="AJ8" s="5"/>
      <c r="AK8" s="5"/>
      <c r="AL8" s="5"/>
      <c r="AM8" s="5"/>
      <c r="AN8" s="5"/>
      <c r="AO8" s="5"/>
      <c r="AP8" s="5"/>
      <c r="AQ8" s="5"/>
      <c r="AR8" s="5"/>
      <c r="AS8" s="5"/>
      <c r="AT8" s="5"/>
      <c r="AU8" s="5"/>
      <c r="AV8" s="5"/>
      <c r="AW8" s="5"/>
      <c r="AX8" s="5"/>
      <c r="AY8" s="5"/>
      <c r="AZ8" s="6"/>
      <c r="BA8" s="6"/>
      <c r="BB8" s="5"/>
    </row>
    <row r="9" spans="1:54" ht="15.4" x14ac:dyDescent="0.4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31"/>
      <c r="AJ9" s="5"/>
      <c r="AK9" s="5"/>
      <c r="AL9" s="5"/>
      <c r="AM9" s="5"/>
      <c r="AN9" s="5"/>
      <c r="AO9" s="5"/>
      <c r="AP9" s="5"/>
      <c r="AQ9" s="5"/>
      <c r="AR9" s="5"/>
      <c r="AS9" s="5"/>
      <c r="AT9" s="5"/>
      <c r="AU9" s="5"/>
      <c r="AV9" s="5"/>
      <c r="AW9" s="5"/>
      <c r="AX9" s="5"/>
      <c r="AY9" s="5"/>
      <c r="AZ9" s="6"/>
      <c r="BA9" s="6"/>
      <c r="BB9" s="5"/>
    </row>
    <row r="10" spans="1:54" ht="33.75" customHeight="1" x14ac:dyDescent="0.45">
      <c r="A10" s="38"/>
      <c r="B10" s="39" t="s">
        <v>12</v>
      </c>
      <c r="C10" s="28"/>
      <c r="D10" s="28"/>
      <c r="E10" s="28"/>
      <c r="F10" s="28"/>
      <c r="G10" s="28"/>
      <c r="H10" s="28"/>
      <c r="I10" s="28"/>
      <c r="J10" s="28"/>
      <c r="K10" s="28"/>
      <c r="L10" s="28"/>
      <c r="M10" s="28"/>
      <c r="N10" s="28"/>
      <c r="O10" s="28"/>
      <c r="P10" s="28"/>
      <c r="Q10" s="26"/>
      <c r="R10" s="40" t="s">
        <v>13</v>
      </c>
      <c r="S10" s="28"/>
      <c r="T10" s="28"/>
      <c r="U10" s="28"/>
      <c r="V10" s="28"/>
      <c r="W10" s="26"/>
      <c r="X10" s="41" t="s">
        <v>14</v>
      </c>
      <c r="Y10" s="28"/>
      <c r="Z10" s="28"/>
      <c r="AA10" s="28"/>
      <c r="AB10" s="28"/>
      <c r="AC10" s="26"/>
      <c r="AD10" s="42" t="s">
        <v>15</v>
      </c>
      <c r="AE10" s="28"/>
      <c r="AF10" s="28"/>
      <c r="AG10" s="28"/>
      <c r="AH10" s="26"/>
      <c r="AI10" s="31"/>
      <c r="AJ10" s="5"/>
      <c r="AK10" s="5"/>
      <c r="AL10" s="5"/>
      <c r="AM10" s="5"/>
      <c r="AN10" s="5"/>
      <c r="AO10" s="5"/>
      <c r="AP10" s="5"/>
      <c r="AQ10" s="5"/>
      <c r="AR10" s="5"/>
      <c r="AS10" s="5"/>
      <c r="AT10" s="5"/>
      <c r="AU10" s="5"/>
      <c r="AV10" s="5"/>
      <c r="AW10" s="5"/>
      <c r="AX10" s="5"/>
      <c r="AY10" s="5"/>
      <c r="AZ10" s="6"/>
      <c r="BA10" s="6"/>
      <c r="BB10" s="5"/>
    </row>
    <row r="11" spans="1:54" ht="45" x14ac:dyDescent="0.45">
      <c r="A11" s="43"/>
      <c r="B11" s="44" t="s">
        <v>16</v>
      </c>
      <c r="C11" s="44" t="s">
        <v>17</v>
      </c>
      <c r="D11" s="44" t="s">
        <v>18</v>
      </c>
      <c r="E11" s="44" t="s">
        <v>19</v>
      </c>
      <c r="F11" s="44" t="s">
        <v>20</v>
      </c>
      <c r="G11" s="44" t="s">
        <v>21</v>
      </c>
      <c r="H11" s="44" t="s">
        <v>22</v>
      </c>
      <c r="I11" s="44" t="s">
        <v>23</v>
      </c>
      <c r="J11" s="44" t="s">
        <v>24</v>
      </c>
      <c r="K11" s="44" t="s">
        <v>25</v>
      </c>
      <c r="L11" s="44" t="s">
        <v>26</v>
      </c>
      <c r="M11" s="44" t="s">
        <v>27</v>
      </c>
      <c r="N11" s="44" t="s">
        <v>28</v>
      </c>
      <c r="O11" s="44" t="s">
        <v>29</v>
      </c>
      <c r="P11" s="44" t="s">
        <v>30</v>
      </c>
      <c r="Q11" s="44" t="s">
        <v>31</v>
      </c>
      <c r="R11" s="45" t="s">
        <v>32</v>
      </c>
      <c r="S11" s="45" t="s">
        <v>33</v>
      </c>
      <c r="T11" s="45" t="s">
        <v>34</v>
      </c>
      <c r="U11" s="45" t="s">
        <v>35</v>
      </c>
      <c r="V11" s="45" t="s">
        <v>36</v>
      </c>
      <c r="W11" s="45" t="s">
        <v>37</v>
      </c>
      <c r="X11" s="46" t="s">
        <v>38</v>
      </c>
      <c r="Y11" s="46" t="s">
        <v>39</v>
      </c>
      <c r="Z11" s="46" t="s">
        <v>40</v>
      </c>
      <c r="AA11" s="46" t="s">
        <v>41</v>
      </c>
      <c r="AB11" s="46" t="s">
        <v>42</v>
      </c>
      <c r="AC11" s="46" t="s">
        <v>43</v>
      </c>
      <c r="AD11" s="47" t="s">
        <v>44</v>
      </c>
      <c r="AE11" s="47" t="s">
        <v>45</v>
      </c>
      <c r="AF11" s="47" t="s">
        <v>46</v>
      </c>
      <c r="AG11" s="47" t="s">
        <v>47</v>
      </c>
      <c r="AH11" s="47" t="s">
        <v>48</v>
      </c>
      <c r="AI11" s="31"/>
      <c r="AJ11" s="5"/>
      <c r="AK11" s="5"/>
      <c r="AL11" s="5"/>
      <c r="AM11" s="5"/>
      <c r="AN11" s="5"/>
      <c r="AO11" s="5"/>
      <c r="AP11" s="5"/>
      <c r="AQ11" s="5"/>
      <c r="AR11" s="5"/>
      <c r="AS11" s="5"/>
      <c r="AT11" s="5"/>
      <c r="AU11" s="5"/>
      <c r="AV11" s="5"/>
      <c r="AW11" s="5"/>
      <c r="AX11" s="5"/>
      <c r="AY11" s="5"/>
      <c r="AZ11" s="6"/>
      <c r="BA11" s="6"/>
      <c r="BB11" s="5"/>
    </row>
    <row r="12" spans="1:54" ht="123" x14ac:dyDescent="0.4">
      <c r="A12" s="48"/>
      <c r="B12" s="49">
        <v>1</v>
      </c>
      <c r="C12" s="50" t="s">
        <v>49</v>
      </c>
      <c r="D12" s="50" t="s">
        <v>5</v>
      </c>
      <c r="E12" s="50" t="s">
        <v>50</v>
      </c>
      <c r="F12" s="51" t="s">
        <v>51</v>
      </c>
      <c r="G12" s="51" t="s">
        <v>52</v>
      </c>
      <c r="H12" s="50" t="s">
        <v>5</v>
      </c>
      <c r="I12" s="50" t="s">
        <v>5</v>
      </c>
      <c r="J12" s="50" t="s">
        <v>53</v>
      </c>
      <c r="K12" s="50" t="s">
        <v>54</v>
      </c>
      <c r="L12" s="50" t="s">
        <v>55</v>
      </c>
      <c r="M12" s="50" t="s">
        <v>56</v>
      </c>
      <c r="N12" s="50" t="s">
        <v>57</v>
      </c>
      <c r="O12" s="50" t="s">
        <v>58</v>
      </c>
      <c r="P12" s="52">
        <v>45621</v>
      </c>
      <c r="Q12" s="50" t="s">
        <v>59</v>
      </c>
      <c r="R12" s="50" t="s">
        <v>60</v>
      </c>
      <c r="S12" s="50" t="s">
        <v>61</v>
      </c>
      <c r="T12" s="50" t="s">
        <v>61</v>
      </c>
      <c r="U12" s="50" t="str">
        <f>_xlfn.IFS(SUM(IF(R12="Pública Reservada / Confidencial =Alta",3,IF(R12="Pública Clasificada / Uso Interno = Medio",2,IF(R12="Pública / Pública =Bajo",1,0))), IF(S12="Alta",3,IF(S12="Media",2,IF(S12="Baja",1,0))),IF(T12="Alta",3,IF(T12="Media",2,IF(T12="Baja",1,0))))&lt;=4,"Baja", SUM(IF(R12="Pública Reservada / Confidencial =Alta",3,IF(R12="Pública Clasificada / Uso Interno = Medio",2,IF(R12="Pública / Pública =Bajo",1,0))), IF(S12="Alta",3,IF(S12="Media",2,IF(S12="Baja",1,0))),IF(T12="Alta",3,IF(T12="Media",2,IF(T12="Baja",1,0))))&lt;=7,"Media",SUM(IF(R12="Pública Reservada / Confidencial =Alta",3,IF(R12="Pública Clasificada / Uso Interno = Medio",2,IF(R12="Pública / Pública =Bajo",1,0))), IF(S12="Alta",3,IF(S12="Media",2,IF(S12="Baja",1,0))),IF(T12="Alta",3,IF(T12="Media",2,IF(T12="Baja",1,0))))&lt;=9,"Alta")</f>
        <v>Baja</v>
      </c>
      <c r="V12" s="50" t="s">
        <v>62</v>
      </c>
      <c r="W12" s="53" t="s">
        <v>63</v>
      </c>
      <c r="X12" s="50" t="s">
        <v>64</v>
      </c>
      <c r="Y12" s="50" t="s">
        <v>65</v>
      </c>
      <c r="Z12" s="50" t="s">
        <v>65</v>
      </c>
      <c r="AA12" s="50" t="s">
        <v>65</v>
      </c>
      <c r="AB12" s="54">
        <v>45621</v>
      </c>
      <c r="AC12" s="50" t="s">
        <v>65</v>
      </c>
      <c r="AD12" s="50" t="s">
        <v>64</v>
      </c>
      <c r="AE12" s="50" t="s">
        <v>64</v>
      </c>
      <c r="AF12" s="50" t="s">
        <v>65</v>
      </c>
      <c r="AG12" s="50" t="s">
        <v>65</v>
      </c>
      <c r="AH12" s="50" t="s">
        <v>65</v>
      </c>
      <c r="AI12" s="55"/>
      <c r="AJ12" s="56"/>
      <c r="AK12" s="56"/>
      <c r="AL12" s="56"/>
      <c r="AM12" s="56"/>
      <c r="AN12" s="56"/>
      <c r="AO12" s="56"/>
      <c r="AP12" s="56"/>
      <c r="AQ12" s="56"/>
      <c r="AR12" s="56"/>
      <c r="AS12" s="56"/>
      <c r="AT12" s="56"/>
      <c r="AU12" s="56"/>
      <c r="AV12" s="56"/>
      <c r="AW12" s="56"/>
      <c r="AX12" s="56"/>
      <c r="AY12" s="56"/>
      <c r="AZ12" s="57"/>
      <c r="BA12" s="57"/>
      <c r="BB12" s="56"/>
    </row>
    <row r="13" spans="1:54" ht="107.65" x14ac:dyDescent="0.4">
      <c r="A13" s="48"/>
      <c r="B13" s="49">
        <v>2</v>
      </c>
      <c r="C13" s="50" t="s">
        <v>49</v>
      </c>
      <c r="D13" s="50" t="s">
        <v>5</v>
      </c>
      <c r="E13" s="50" t="s">
        <v>50</v>
      </c>
      <c r="F13" s="50" t="s">
        <v>66</v>
      </c>
      <c r="G13" s="50" t="s">
        <v>67</v>
      </c>
      <c r="H13" s="50" t="s">
        <v>5</v>
      </c>
      <c r="I13" s="50" t="s">
        <v>5</v>
      </c>
      <c r="J13" s="50" t="s">
        <v>68</v>
      </c>
      <c r="K13" s="50" t="s">
        <v>54</v>
      </c>
      <c r="L13" s="50" t="s">
        <v>55</v>
      </c>
      <c r="M13" s="50" t="s">
        <v>69</v>
      </c>
      <c r="N13" s="50" t="s">
        <v>70</v>
      </c>
      <c r="O13" s="50" t="s">
        <v>71</v>
      </c>
      <c r="P13" s="54">
        <v>45621</v>
      </c>
      <c r="Q13" s="50" t="s">
        <v>59</v>
      </c>
      <c r="R13" s="50" t="s">
        <v>60</v>
      </c>
      <c r="S13" s="50" t="s">
        <v>61</v>
      </c>
      <c r="T13" s="50" t="s">
        <v>61</v>
      </c>
      <c r="U13" s="50" t="str">
        <f t="shared" ref="U13:U76" si="0">_xlfn.IFS(SUM(IF(R13="Pública Reservada / Confidencial =Alta",3,IF(R13="Pública Clasificada / Uso Interno = Medio",2,IF(R13="Pública / Pública =Bajo",1,0))), IF(S13="Alta",3,IF(S13="Media",2,IF(S13="Baja",1,0))),IF(T13="Alta",3,IF(T13="Media",2,IF(T13="Baja",1,0))))&lt;=4,"Baja", SUM(IF(R13="Pública Reservada / Confidencial =Alta",3,IF(R13="Pública Clasificada / Uso Interno = Medio",2,IF(R13="Pública / Pública =Bajo",1,0))), IF(S13="Alta",3,IF(S13="Media",2,IF(S13="Baja",1,0))),IF(T13="Alta",3,IF(T13="Media",2,IF(T13="Baja",1,0))))&lt;=7,"Media",SUM(IF(R13="Pública Reservada / Confidencial =Alta",3,IF(R13="Pública Clasificada / Uso Interno = Medio",2,IF(R13="Pública / Pública =Bajo",1,0))), IF(S13="Alta",3,IF(S13="Media",2,IF(S13="Baja",1,0))),IF(T13="Alta",3,IF(T13="Media",2,IF(T13="Baja",1,0))))&lt;=9,"Alta")</f>
        <v>Baja</v>
      </c>
      <c r="V13" s="50" t="s">
        <v>62</v>
      </c>
      <c r="W13" s="58" t="s">
        <v>72</v>
      </c>
      <c r="X13" s="50" t="s">
        <v>64</v>
      </c>
      <c r="Y13" s="50" t="s">
        <v>65</v>
      </c>
      <c r="Z13" s="50" t="s">
        <v>65</v>
      </c>
      <c r="AA13" s="50" t="s">
        <v>65</v>
      </c>
      <c r="AB13" s="54">
        <v>45621</v>
      </c>
      <c r="AC13" s="50" t="s">
        <v>65</v>
      </c>
      <c r="AD13" s="50" t="s">
        <v>64</v>
      </c>
      <c r="AE13" s="50" t="s">
        <v>64</v>
      </c>
      <c r="AF13" s="50" t="s">
        <v>65</v>
      </c>
      <c r="AG13" s="50" t="s">
        <v>65</v>
      </c>
      <c r="AH13" s="50" t="s">
        <v>65</v>
      </c>
      <c r="AI13" s="55"/>
      <c r="AJ13" s="56"/>
      <c r="AK13" s="56"/>
      <c r="AL13" s="56"/>
      <c r="AM13" s="56"/>
      <c r="AN13" s="56"/>
      <c r="AO13" s="56"/>
      <c r="AP13" s="56"/>
      <c r="AQ13" s="56"/>
      <c r="AR13" s="56"/>
      <c r="AS13" s="56"/>
      <c r="AT13" s="56"/>
      <c r="AU13" s="56"/>
      <c r="AV13" s="56"/>
      <c r="AW13" s="56"/>
      <c r="AX13" s="56"/>
      <c r="AY13" s="56"/>
      <c r="AZ13" s="57"/>
      <c r="BA13" s="57"/>
      <c r="BB13" s="56"/>
    </row>
    <row r="14" spans="1:54" ht="199.9" x14ac:dyDescent="0.4">
      <c r="A14" s="48"/>
      <c r="B14" s="49">
        <v>3</v>
      </c>
      <c r="C14" s="50" t="s">
        <v>49</v>
      </c>
      <c r="D14" s="50" t="s">
        <v>5</v>
      </c>
      <c r="E14" s="50" t="s">
        <v>50</v>
      </c>
      <c r="F14" s="50" t="s">
        <v>73</v>
      </c>
      <c r="G14" s="50" t="s">
        <v>74</v>
      </c>
      <c r="H14" s="50" t="s">
        <v>5</v>
      </c>
      <c r="I14" s="50" t="s">
        <v>5</v>
      </c>
      <c r="J14" s="50" t="s">
        <v>68</v>
      </c>
      <c r="K14" s="50" t="s">
        <v>54</v>
      </c>
      <c r="L14" s="50" t="s">
        <v>55</v>
      </c>
      <c r="M14" s="50" t="s">
        <v>75</v>
      </c>
      <c r="N14" s="50" t="s">
        <v>57</v>
      </c>
      <c r="O14" s="50" t="s">
        <v>58</v>
      </c>
      <c r="P14" s="54">
        <v>45621</v>
      </c>
      <c r="Q14" s="50" t="s">
        <v>59</v>
      </c>
      <c r="R14" s="50" t="s">
        <v>60</v>
      </c>
      <c r="S14" s="50" t="s">
        <v>61</v>
      </c>
      <c r="T14" s="50" t="s">
        <v>61</v>
      </c>
      <c r="U14" s="50" t="str">
        <f t="shared" si="0"/>
        <v>Baja</v>
      </c>
      <c r="V14" s="50" t="s">
        <v>62</v>
      </c>
      <c r="W14" s="58" t="s">
        <v>76</v>
      </c>
      <c r="X14" s="50" t="s">
        <v>64</v>
      </c>
      <c r="Y14" s="50" t="s">
        <v>65</v>
      </c>
      <c r="Z14" s="50" t="s">
        <v>65</v>
      </c>
      <c r="AA14" s="50" t="s">
        <v>65</v>
      </c>
      <c r="AB14" s="54">
        <v>45621</v>
      </c>
      <c r="AC14" s="50" t="s">
        <v>65</v>
      </c>
      <c r="AD14" s="50" t="s">
        <v>64</v>
      </c>
      <c r="AE14" s="50" t="s">
        <v>64</v>
      </c>
      <c r="AF14" s="50" t="s">
        <v>65</v>
      </c>
      <c r="AG14" s="50" t="s">
        <v>65</v>
      </c>
      <c r="AH14" s="50" t="s">
        <v>65</v>
      </c>
      <c r="AI14" s="55"/>
      <c r="AJ14" s="56"/>
      <c r="AK14" s="56"/>
      <c r="AL14" s="56"/>
      <c r="AM14" s="56"/>
      <c r="AN14" s="56"/>
      <c r="AO14" s="56"/>
      <c r="AP14" s="56"/>
      <c r="AQ14" s="56"/>
      <c r="AR14" s="56"/>
      <c r="AS14" s="56"/>
      <c r="AT14" s="56"/>
      <c r="AU14" s="56"/>
      <c r="AV14" s="56"/>
      <c r="AW14" s="56"/>
      <c r="AX14" s="56"/>
      <c r="AY14" s="56"/>
      <c r="AZ14" s="57" t="s">
        <v>50</v>
      </c>
      <c r="BA14" s="57" t="s">
        <v>77</v>
      </c>
      <c r="BB14" s="56"/>
    </row>
    <row r="15" spans="1:54" ht="138.4" x14ac:dyDescent="0.4">
      <c r="A15" s="48"/>
      <c r="B15" s="49">
        <v>4</v>
      </c>
      <c r="C15" s="50" t="s">
        <v>49</v>
      </c>
      <c r="D15" s="50" t="s">
        <v>5</v>
      </c>
      <c r="E15" s="50" t="s">
        <v>50</v>
      </c>
      <c r="F15" s="50" t="s">
        <v>78</v>
      </c>
      <c r="G15" s="50" t="s">
        <v>79</v>
      </c>
      <c r="H15" s="50" t="s">
        <v>5</v>
      </c>
      <c r="I15" s="50" t="s">
        <v>5</v>
      </c>
      <c r="J15" s="50" t="s">
        <v>68</v>
      </c>
      <c r="K15" s="50" t="s">
        <v>54</v>
      </c>
      <c r="L15" s="50" t="s">
        <v>55</v>
      </c>
      <c r="M15" s="50" t="s">
        <v>80</v>
      </c>
      <c r="N15" s="50" t="s">
        <v>81</v>
      </c>
      <c r="O15" s="50" t="s">
        <v>82</v>
      </c>
      <c r="P15" s="54">
        <v>45621</v>
      </c>
      <c r="Q15" s="50" t="s">
        <v>59</v>
      </c>
      <c r="R15" s="50" t="s">
        <v>60</v>
      </c>
      <c r="S15" s="50" t="s">
        <v>61</v>
      </c>
      <c r="T15" s="50" t="s">
        <v>61</v>
      </c>
      <c r="U15" s="50" t="str">
        <f t="shared" si="0"/>
        <v>Baja</v>
      </c>
      <c r="V15" s="50" t="s">
        <v>62</v>
      </c>
      <c r="W15" s="58" t="s">
        <v>83</v>
      </c>
      <c r="X15" s="50" t="s">
        <v>64</v>
      </c>
      <c r="Y15" s="50" t="s">
        <v>65</v>
      </c>
      <c r="Z15" s="50" t="s">
        <v>65</v>
      </c>
      <c r="AA15" s="50" t="s">
        <v>65</v>
      </c>
      <c r="AB15" s="54">
        <v>45621</v>
      </c>
      <c r="AC15" s="50" t="s">
        <v>65</v>
      </c>
      <c r="AD15" s="50" t="s">
        <v>64</v>
      </c>
      <c r="AE15" s="50" t="s">
        <v>64</v>
      </c>
      <c r="AF15" s="50" t="s">
        <v>65</v>
      </c>
      <c r="AG15" s="50" t="s">
        <v>65</v>
      </c>
      <c r="AH15" s="50" t="s">
        <v>65</v>
      </c>
      <c r="AI15" s="55"/>
      <c r="AJ15" s="56"/>
      <c r="AK15" s="56"/>
      <c r="AL15" s="56"/>
      <c r="AM15" s="56"/>
      <c r="AN15" s="56"/>
      <c r="AO15" s="56"/>
      <c r="AP15" s="56"/>
      <c r="AQ15" s="56"/>
      <c r="AR15" s="56"/>
      <c r="AS15" s="56"/>
      <c r="AT15" s="56"/>
      <c r="AU15" s="56"/>
      <c r="AV15" s="56"/>
      <c r="AW15" s="56"/>
      <c r="AX15" s="56"/>
      <c r="AY15" s="56"/>
      <c r="AZ15" s="57" t="s">
        <v>84</v>
      </c>
      <c r="BA15" s="57" t="s">
        <v>85</v>
      </c>
      <c r="BB15" s="56"/>
    </row>
    <row r="16" spans="1:54" ht="246" x14ac:dyDescent="0.4">
      <c r="A16" s="48"/>
      <c r="B16" s="49">
        <f>+B15+1</f>
        <v>5</v>
      </c>
      <c r="C16" s="50" t="s">
        <v>49</v>
      </c>
      <c r="D16" s="50" t="s">
        <v>5</v>
      </c>
      <c r="E16" s="50" t="s">
        <v>50</v>
      </c>
      <c r="F16" s="50" t="s">
        <v>86</v>
      </c>
      <c r="G16" s="50" t="s">
        <v>87</v>
      </c>
      <c r="H16" s="50" t="s">
        <v>5</v>
      </c>
      <c r="I16" s="50" t="s">
        <v>5</v>
      </c>
      <c r="J16" s="50" t="s">
        <v>68</v>
      </c>
      <c r="K16" s="50" t="s">
        <v>54</v>
      </c>
      <c r="L16" s="50" t="s">
        <v>55</v>
      </c>
      <c r="M16" s="50" t="s">
        <v>88</v>
      </c>
      <c r="N16" s="50" t="s">
        <v>70</v>
      </c>
      <c r="O16" s="50" t="s">
        <v>71</v>
      </c>
      <c r="P16" s="54">
        <v>45621</v>
      </c>
      <c r="Q16" s="50" t="s">
        <v>59</v>
      </c>
      <c r="R16" s="50" t="s">
        <v>60</v>
      </c>
      <c r="S16" s="50" t="s">
        <v>61</v>
      </c>
      <c r="T16" s="50" t="s">
        <v>61</v>
      </c>
      <c r="U16" s="50" t="str">
        <f t="shared" si="0"/>
        <v>Baja</v>
      </c>
      <c r="V16" s="50" t="s">
        <v>62</v>
      </c>
      <c r="W16" s="58" t="s">
        <v>89</v>
      </c>
      <c r="X16" s="50" t="s">
        <v>64</v>
      </c>
      <c r="Y16" s="50" t="s">
        <v>65</v>
      </c>
      <c r="Z16" s="50" t="s">
        <v>65</v>
      </c>
      <c r="AA16" s="50" t="s">
        <v>65</v>
      </c>
      <c r="AB16" s="54">
        <v>45621</v>
      </c>
      <c r="AC16" s="50" t="s">
        <v>65</v>
      </c>
      <c r="AD16" s="50" t="s">
        <v>64</v>
      </c>
      <c r="AE16" s="50" t="s">
        <v>64</v>
      </c>
      <c r="AF16" s="50" t="s">
        <v>65</v>
      </c>
      <c r="AG16" s="50" t="s">
        <v>65</v>
      </c>
      <c r="AH16" s="50" t="s">
        <v>65</v>
      </c>
      <c r="AI16" s="55"/>
      <c r="AJ16" s="56"/>
      <c r="AK16" s="56"/>
      <c r="AL16" s="56"/>
      <c r="AM16" s="56"/>
      <c r="AN16" s="56"/>
      <c r="AO16" s="56"/>
      <c r="AP16" s="56"/>
      <c r="AQ16" s="56"/>
      <c r="AR16" s="56"/>
      <c r="AS16" s="56"/>
      <c r="AT16" s="56"/>
      <c r="AU16" s="56"/>
      <c r="AV16" s="56"/>
      <c r="AW16" s="56"/>
      <c r="AX16" s="56"/>
      <c r="AY16" s="56"/>
      <c r="AZ16" s="57" t="s">
        <v>90</v>
      </c>
      <c r="BA16" s="57" t="s">
        <v>91</v>
      </c>
      <c r="BB16" s="56"/>
    </row>
    <row r="17" spans="1:54" ht="123" x14ac:dyDescent="0.4">
      <c r="A17" s="48"/>
      <c r="B17" s="49">
        <f t="shared" ref="B17:B80" si="1">+B16+1</f>
        <v>6</v>
      </c>
      <c r="C17" s="50" t="s">
        <v>49</v>
      </c>
      <c r="D17" s="50" t="s">
        <v>5</v>
      </c>
      <c r="E17" s="50" t="s">
        <v>50</v>
      </c>
      <c r="F17" s="50" t="s">
        <v>92</v>
      </c>
      <c r="G17" s="50" t="s">
        <v>93</v>
      </c>
      <c r="H17" s="50" t="s">
        <v>5</v>
      </c>
      <c r="I17" s="50" t="s">
        <v>5</v>
      </c>
      <c r="J17" s="50" t="s">
        <v>68</v>
      </c>
      <c r="K17" s="50" t="s">
        <v>54</v>
      </c>
      <c r="L17" s="50" t="s">
        <v>55</v>
      </c>
      <c r="M17" s="50" t="s">
        <v>94</v>
      </c>
      <c r="N17" s="50" t="s">
        <v>95</v>
      </c>
      <c r="O17" s="50" t="s">
        <v>96</v>
      </c>
      <c r="P17" s="54">
        <v>45621</v>
      </c>
      <c r="Q17" s="50" t="s">
        <v>59</v>
      </c>
      <c r="R17" s="50" t="s">
        <v>60</v>
      </c>
      <c r="S17" s="50" t="s">
        <v>61</v>
      </c>
      <c r="T17" s="50" t="s">
        <v>61</v>
      </c>
      <c r="U17" s="50" t="str">
        <f t="shared" si="0"/>
        <v>Baja</v>
      </c>
      <c r="V17" s="50" t="s">
        <v>62</v>
      </c>
      <c r="W17" s="58" t="s">
        <v>97</v>
      </c>
      <c r="X17" s="50" t="s">
        <v>64</v>
      </c>
      <c r="Y17" s="50" t="s">
        <v>65</v>
      </c>
      <c r="Z17" s="50" t="s">
        <v>65</v>
      </c>
      <c r="AA17" s="50" t="s">
        <v>65</v>
      </c>
      <c r="AB17" s="54">
        <v>45621</v>
      </c>
      <c r="AC17" s="50" t="s">
        <v>65</v>
      </c>
      <c r="AD17" s="50" t="s">
        <v>64</v>
      </c>
      <c r="AE17" s="50" t="s">
        <v>64</v>
      </c>
      <c r="AF17" s="50" t="s">
        <v>65</v>
      </c>
      <c r="AG17" s="50" t="s">
        <v>65</v>
      </c>
      <c r="AH17" s="50" t="s">
        <v>65</v>
      </c>
      <c r="AI17" s="55"/>
      <c r="AJ17" s="56"/>
      <c r="AK17" s="56"/>
      <c r="AL17" s="56"/>
      <c r="AM17" s="56"/>
      <c r="AN17" s="56"/>
      <c r="AO17" s="56"/>
      <c r="AP17" s="56"/>
      <c r="AQ17" s="56"/>
      <c r="AR17" s="56"/>
      <c r="AS17" s="56"/>
      <c r="AT17" s="56"/>
      <c r="AU17" s="56"/>
      <c r="AV17" s="56"/>
      <c r="AW17" s="56"/>
      <c r="AX17" s="56"/>
      <c r="AY17" s="56"/>
      <c r="AZ17" s="57" t="s">
        <v>98</v>
      </c>
      <c r="BA17" s="57" t="s">
        <v>99</v>
      </c>
      <c r="BB17" s="56"/>
    </row>
    <row r="18" spans="1:54" ht="184.5" x14ac:dyDescent="0.4">
      <c r="A18" s="48"/>
      <c r="B18" s="49">
        <f t="shared" si="1"/>
        <v>7</v>
      </c>
      <c r="C18" s="50" t="s">
        <v>49</v>
      </c>
      <c r="D18" s="50" t="s">
        <v>5</v>
      </c>
      <c r="E18" s="50" t="s">
        <v>50</v>
      </c>
      <c r="F18" s="50" t="s">
        <v>100</v>
      </c>
      <c r="G18" s="50" t="s">
        <v>101</v>
      </c>
      <c r="H18" s="50" t="s">
        <v>5</v>
      </c>
      <c r="I18" s="50" t="s">
        <v>5</v>
      </c>
      <c r="J18" s="50" t="s">
        <v>68</v>
      </c>
      <c r="K18" s="50" t="s">
        <v>54</v>
      </c>
      <c r="L18" s="50" t="s">
        <v>55</v>
      </c>
      <c r="M18" s="50" t="s">
        <v>102</v>
      </c>
      <c r="N18" s="50" t="s">
        <v>103</v>
      </c>
      <c r="O18" s="50" t="s">
        <v>65</v>
      </c>
      <c r="P18" s="54">
        <v>45621</v>
      </c>
      <c r="Q18" s="50" t="s">
        <v>59</v>
      </c>
      <c r="R18" s="50" t="s">
        <v>60</v>
      </c>
      <c r="S18" s="50" t="s">
        <v>61</v>
      </c>
      <c r="T18" s="50" t="s">
        <v>61</v>
      </c>
      <c r="U18" s="50" t="str">
        <f t="shared" si="0"/>
        <v>Baja</v>
      </c>
      <c r="V18" s="50" t="s">
        <v>62</v>
      </c>
      <c r="W18" s="58" t="s">
        <v>104</v>
      </c>
      <c r="X18" s="50" t="s">
        <v>64</v>
      </c>
      <c r="Y18" s="50" t="s">
        <v>65</v>
      </c>
      <c r="Z18" s="50" t="s">
        <v>65</v>
      </c>
      <c r="AA18" s="50" t="s">
        <v>65</v>
      </c>
      <c r="AB18" s="54">
        <v>45621</v>
      </c>
      <c r="AC18" s="50" t="s">
        <v>65</v>
      </c>
      <c r="AD18" s="50" t="s">
        <v>64</v>
      </c>
      <c r="AE18" s="50" t="s">
        <v>64</v>
      </c>
      <c r="AF18" s="50" t="s">
        <v>65</v>
      </c>
      <c r="AG18" s="50" t="s">
        <v>65</v>
      </c>
      <c r="AH18" s="50" t="s">
        <v>65</v>
      </c>
      <c r="AI18" s="55"/>
      <c r="AJ18" s="56"/>
      <c r="AK18" s="56"/>
      <c r="AL18" s="56"/>
      <c r="AM18" s="56"/>
      <c r="AN18" s="56"/>
      <c r="AO18" s="56"/>
      <c r="AP18" s="56"/>
      <c r="AQ18" s="56"/>
      <c r="AR18" s="56"/>
      <c r="AS18" s="56"/>
      <c r="AT18" s="56"/>
      <c r="AU18" s="56"/>
      <c r="AV18" s="56"/>
      <c r="AW18" s="56"/>
      <c r="AX18" s="56"/>
      <c r="AY18" s="56"/>
      <c r="AZ18" s="57" t="s">
        <v>105</v>
      </c>
      <c r="BA18" s="57" t="s">
        <v>106</v>
      </c>
      <c r="BB18" s="56"/>
    </row>
    <row r="19" spans="1:54" ht="92.25" x14ac:dyDescent="0.4">
      <c r="A19" s="48"/>
      <c r="B19" s="49">
        <f t="shared" si="1"/>
        <v>8</v>
      </c>
      <c r="C19" s="50" t="s">
        <v>49</v>
      </c>
      <c r="D19" s="50" t="s">
        <v>5</v>
      </c>
      <c r="E19" s="50" t="s">
        <v>50</v>
      </c>
      <c r="F19" s="50" t="s">
        <v>107</v>
      </c>
      <c r="G19" s="50" t="s">
        <v>108</v>
      </c>
      <c r="H19" s="50" t="s">
        <v>5</v>
      </c>
      <c r="I19" s="50" t="s">
        <v>5</v>
      </c>
      <c r="J19" s="50" t="s">
        <v>68</v>
      </c>
      <c r="K19" s="50" t="s">
        <v>54</v>
      </c>
      <c r="L19" s="50" t="s">
        <v>55</v>
      </c>
      <c r="M19" s="50" t="s">
        <v>109</v>
      </c>
      <c r="N19" s="50" t="s">
        <v>81</v>
      </c>
      <c r="O19" s="50" t="s">
        <v>65</v>
      </c>
      <c r="P19" s="54">
        <v>45621</v>
      </c>
      <c r="Q19" s="50" t="s">
        <v>59</v>
      </c>
      <c r="R19" s="50" t="s">
        <v>60</v>
      </c>
      <c r="S19" s="50" t="s">
        <v>61</v>
      </c>
      <c r="T19" s="50" t="s">
        <v>61</v>
      </c>
      <c r="U19" s="50" t="str">
        <f t="shared" si="0"/>
        <v>Baja</v>
      </c>
      <c r="V19" s="50" t="s">
        <v>62</v>
      </c>
      <c r="W19" s="58" t="s">
        <v>110</v>
      </c>
      <c r="X19" s="50" t="s">
        <v>64</v>
      </c>
      <c r="Y19" s="50" t="s">
        <v>65</v>
      </c>
      <c r="Z19" s="50" t="s">
        <v>65</v>
      </c>
      <c r="AA19" s="50" t="s">
        <v>65</v>
      </c>
      <c r="AB19" s="54">
        <v>45621</v>
      </c>
      <c r="AC19" s="50" t="s">
        <v>65</v>
      </c>
      <c r="AD19" s="50" t="s">
        <v>64</v>
      </c>
      <c r="AE19" s="50" t="s">
        <v>64</v>
      </c>
      <c r="AF19" s="50" t="s">
        <v>65</v>
      </c>
      <c r="AG19" s="50" t="s">
        <v>65</v>
      </c>
      <c r="AH19" s="50" t="s">
        <v>65</v>
      </c>
      <c r="AI19" s="55"/>
      <c r="AJ19" s="56"/>
      <c r="AK19" s="56"/>
      <c r="AL19" s="56"/>
      <c r="AM19" s="56"/>
      <c r="AN19" s="56"/>
      <c r="AO19" s="56"/>
      <c r="AP19" s="56"/>
      <c r="AQ19" s="56"/>
      <c r="AR19" s="56"/>
      <c r="AS19" s="56"/>
      <c r="AT19" s="56"/>
      <c r="AU19" s="56"/>
      <c r="AV19" s="56"/>
      <c r="AW19" s="56"/>
      <c r="AX19" s="56"/>
      <c r="AY19" s="56"/>
      <c r="AZ19" s="57" t="s">
        <v>53</v>
      </c>
      <c r="BA19" s="57" t="s">
        <v>111</v>
      </c>
      <c r="BB19" s="56"/>
    </row>
    <row r="20" spans="1:54" ht="61.5" x14ac:dyDescent="0.4">
      <c r="A20" s="48"/>
      <c r="B20" s="49">
        <f t="shared" si="1"/>
        <v>9</v>
      </c>
      <c r="C20" s="50" t="s">
        <v>49</v>
      </c>
      <c r="D20" s="50" t="s">
        <v>5</v>
      </c>
      <c r="E20" s="50" t="s">
        <v>50</v>
      </c>
      <c r="F20" s="50" t="s">
        <v>112</v>
      </c>
      <c r="G20" s="50" t="s">
        <v>113</v>
      </c>
      <c r="H20" s="50" t="s">
        <v>5</v>
      </c>
      <c r="I20" s="50" t="s">
        <v>5</v>
      </c>
      <c r="J20" s="50" t="s">
        <v>68</v>
      </c>
      <c r="K20" s="50" t="s">
        <v>54</v>
      </c>
      <c r="L20" s="50" t="s">
        <v>114</v>
      </c>
      <c r="M20" s="50" t="s">
        <v>65</v>
      </c>
      <c r="N20" s="50" t="s">
        <v>57</v>
      </c>
      <c r="O20" s="50" t="s">
        <v>58</v>
      </c>
      <c r="P20" s="54">
        <v>45621</v>
      </c>
      <c r="Q20" s="50" t="s">
        <v>59</v>
      </c>
      <c r="R20" s="50" t="s">
        <v>60</v>
      </c>
      <c r="S20" s="50" t="s">
        <v>61</v>
      </c>
      <c r="T20" s="50" t="s">
        <v>61</v>
      </c>
      <c r="U20" s="50" t="str">
        <f t="shared" si="0"/>
        <v>Baja</v>
      </c>
      <c r="V20" s="50" t="s">
        <v>62</v>
      </c>
      <c r="W20" s="58" t="s">
        <v>115</v>
      </c>
      <c r="X20" s="50" t="s">
        <v>64</v>
      </c>
      <c r="Y20" s="50" t="s">
        <v>65</v>
      </c>
      <c r="Z20" s="50" t="s">
        <v>65</v>
      </c>
      <c r="AA20" s="50" t="s">
        <v>65</v>
      </c>
      <c r="AB20" s="54">
        <v>45621</v>
      </c>
      <c r="AC20" s="50" t="s">
        <v>65</v>
      </c>
      <c r="AD20" s="50" t="s">
        <v>64</v>
      </c>
      <c r="AE20" s="50" t="s">
        <v>64</v>
      </c>
      <c r="AF20" s="50" t="s">
        <v>65</v>
      </c>
      <c r="AG20" s="50" t="s">
        <v>65</v>
      </c>
      <c r="AH20" s="50" t="s">
        <v>65</v>
      </c>
      <c r="AI20" s="55"/>
      <c r="AJ20" s="56"/>
      <c r="AK20" s="56"/>
      <c r="AL20" s="56"/>
      <c r="AM20" s="56"/>
      <c r="AN20" s="56"/>
      <c r="AO20" s="56"/>
      <c r="AP20" s="56"/>
      <c r="AQ20" s="56"/>
      <c r="AR20" s="56"/>
      <c r="AS20" s="56"/>
      <c r="AT20" s="56"/>
      <c r="AU20" s="56"/>
      <c r="AV20" s="56"/>
      <c r="AW20" s="56"/>
      <c r="AX20" s="56"/>
      <c r="AY20" s="56"/>
      <c r="AZ20" s="57" t="s">
        <v>116</v>
      </c>
      <c r="BA20" s="57" t="s">
        <v>117</v>
      </c>
      <c r="BB20" s="56"/>
    </row>
    <row r="21" spans="1:54" ht="123" x14ac:dyDescent="0.4">
      <c r="A21" s="48"/>
      <c r="B21" s="49">
        <f t="shared" si="1"/>
        <v>10</v>
      </c>
      <c r="C21" s="50" t="s">
        <v>49</v>
      </c>
      <c r="D21" s="50" t="s">
        <v>5</v>
      </c>
      <c r="E21" s="50" t="s">
        <v>50</v>
      </c>
      <c r="F21" s="50" t="s">
        <v>118</v>
      </c>
      <c r="G21" s="50" t="s">
        <v>119</v>
      </c>
      <c r="H21" s="50" t="s">
        <v>5</v>
      </c>
      <c r="I21" s="50" t="s">
        <v>5</v>
      </c>
      <c r="J21" s="50" t="s">
        <v>68</v>
      </c>
      <c r="K21" s="50" t="s">
        <v>54</v>
      </c>
      <c r="L21" s="50" t="s">
        <v>114</v>
      </c>
      <c r="M21" s="50" t="s">
        <v>65</v>
      </c>
      <c r="N21" s="50" t="s">
        <v>70</v>
      </c>
      <c r="O21" s="50" t="s">
        <v>71</v>
      </c>
      <c r="P21" s="54">
        <v>45621</v>
      </c>
      <c r="Q21" s="50" t="s">
        <v>59</v>
      </c>
      <c r="R21" s="50" t="s">
        <v>60</v>
      </c>
      <c r="S21" s="50" t="s">
        <v>61</v>
      </c>
      <c r="T21" s="50" t="s">
        <v>61</v>
      </c>
      <c r="U21" s="50" t="str">
        <f t="shared" si="0"/>
        <v>Baja</v>
      </c>
      <c r="V21" s="50" t="s">
        <v>62</v>
      </c>
      <c r="W21" s="58" t="s">
        <v>115</v>
      </c>
      <c r="X21" s="50" t="s">
        <v>64</v>
      </c>
      <c r="Y21" s="50" t="s">
        <v>65</v>
      </c>
      <c r="Z21" s="50" t="s">
        <v>65</v>
      </c>
      <c r="AA21" s="50" t="s">
        <v>65</v>
      </c>
      <c r="AB21" s="54">
        <v>45621</v>
      </c>
      <c r="AC21" s="50" t="s">
        <v>65</v>
      </c>
      <c r="AD21" s="50" t="s">
        <v>64</v>
      </c>
      <c r="AE21" s="50" t="s">
        <v>64</v>
      </c>
      <c r="AF21" s="50" t="s">
        <v>65</v>
      </c>
      <c r="AG21" s="50" t="s">
        <v>65</v>
      </c>
      <c r="AH21" s="50" t="s">
        <v>65</v>
      </c>
      <c r="AI21" s="55"/>
      <c r="AJ21" s="56"/>
      <c r="AK21" s="56"/>
      <c r="AL21" s="56"/>
      <c r="AM21" s="56"/>
      <c r="AN21" s="56"/>
      <c r="AO21" s="56"/>
      <c r="AP21" s="56"/>
      <c r="AQ21" s="56"/>
      <c r="AR21" s="56"/>
      <c r="AS21" s="56"/>
      <c r="AT21" s="56"/>
      <c r="AU21" s="56"/>
      <c r="AV21" s="56"/>
      <c r="AW21" s="56"/>
      <c r="AX21" s="56"/>
      <c r="AY21" s="56"/>
      <c r="AZ21" s="57" t="s">
        <v>65</v>
      </c>
      <c r="BA21" s="57" t="s">
        <v>120</v>
      </c>
      <c r="BB21" s="56"/>
    </row>
    <row r="22" spans="1:54" ht="61.5" x14ac:dyDescent="0.4">
      <c r="A22" s="48"/>
      <c r="B22" s="49">
        <f t="shared" si="1"/>
        <v>11</v>
      </c>
      <c r="C22" s="50" t="s">
        <v>49</v>
      </c>
      <c r="D22" s="50" t="s">
        <v>5</v>
      </c>
      <c r="E22" s="50" t="s">
        <v>50</v>
      </c>
      <c r="F22" s="50" t="s">
        <v>121</v>
      </c>
      <c r="G22" s="50" t="s">
        <v>122</v>
      </c>
      <c r="H22" s="50" t="s">
        <v>5</v>
      </c>
      <c r="I22" s="50" t="s">
        <v>5</v>
      </c>
      <c r="J22" s="50" t="s">
        <v>68</v>
      </c>
      <c r="K22" s="50" t="s">
        <v>54</v>
      </c>
      <c r="L22" s="50" t="s">
        <v>114</v>
      </c>
      <c r="M22" s="50" t="s">
        <v>65</v>
      </c>
      <c r="N22" s="50" t="s">
        <v>70</v>
      </c>
      <c r="O22" s="50" t="s">
        <v>71</v>
      </c>
      <c r="P22" s="54">
        <v>45621</v>
      </c>
      <c r="Q22" s="50" t="s">
        <v>59</v>
      </c>
      <c r="R22" s="50" t="s">
        <v>60</v>
      </c>
      <c r="S22" s="50" t="s">
        <v>61</v>
      </c>
      <c r="T22" s="50" t="s">
        <v>61</v>
      </c>
      <c r="U22" s="50" t="str">
        <f t="shared" si="0"/>
        <v>Baja</v>
      </c>
      <c r="V22" s="50" t="s">
        <v>62</v>
      </c>
      <c r="W22" s="58" t="s">
        <v>115</v>
      </c>
      <c r="X22" s="50" t="s">
        <v>64</v>
      </c>
      <c r="Y22" s="50" t="s">
        <v>65</v>
      </c>
      <c r="Z22" s="50" t="s">
        <v>65</v>
      </c>
      <c r="AA22" s="50" t="s">
        <v>65</v>
      </c>
      <c r="AB22" s="54">
        <v>45621</v>
      </c>
      <c r="AC22" s="50" t="s">
        <v>65</v>
      </c>
      <c r="AD22" s="50" t="s">
        <v>64</v>
      </c>
      <c r="AE22" s="50" t="s">
        <v>64</v>
      </c>
      <c r="AF22" s="50" t="s">
        <v>65</v>
      </c>
      <c r="AG22" s="50" t="s">
        <v>65</v>
      </c>
      <c r="AH22" s="50" t="s">
        <v>65</v>
      </c>
      <c r="AI22" s="55"/>
      <c r="AJ22" s="56"/>
      <c r="AK22" s="56"/>
      <c r="AL22" s="56"/>
      <c r="AM22" s="56"/>
      <c r="AN22" s="56"/>
      <c r="AO22" s="56"/>
      <c r="AP22" s="56"/>
      <c r="AQ22" s="56"/>
      <c r="AR22" s="56"/>
      <c r="AS22" s="56"/>
      <c r="AT22" s="56"/>
      <c r="AU22" s="56"/>
      <c r="AV22" s="56"/>
      <c r="AW22" s="56"/>
      <c r="AX22" s="56"/>
      <c r="AY22" s="56"/>
      <c r="AZ22" s="57"/>
      <c r="BA22" s="57" t="s">
        <v>123</v>
      </c>
      <c r="BB22" s="56"/>
    </row>
    <row r="23" spans="1:54" ht="92.25" x14ac:dyDescent="0.4">
      <c r="A23" s="48"/>
      <c r="B23" s="49">
        <f t="shared" si="1"/>
        <v>12</v>
      </c>
      <c r="C23" s="50" t="s">
        <v>49</v>
      </c>
      <c r="D23" s="50" t="s">
        <v>5</v>
      </c>
      <c r="E23" s="50" t="s">
        <v>50</v>
      </c>
      <c r="F23" s="50" t="s">
        <v>124</v>
      </c>
      <c r="G23" s="50" t="s">
        <v>125</v>
      </c>
      <c r="H23" s="50" t="s">
        <v>5</v>
      </c>
      <c r="I23" s="50" t="s">
        <v>5</v>
      </c>
      <c r="J23" s="50" t="s">
        <v>68</v>
      </c>
      <c r="K23" s="50" t="s">
        <v>54</v>
      </c>
      <c r="L23" s="50" t="s">
        <v>114</v>
      </c>
      <c r="M23" s="50" t="s">
        <v>65</v>
      </c>
      <c r="N23" s="50" t="s">
        <v>70</v>
      </c>
      <c r="O23" s="50" t="s">
        <v>126</v>
      </c>
      <c r="P23" s="54">
        <v>45621</v>
      </c>
      <c r="Q23" s="50" t="s">
        <v>59</v>
      </c>
      <c r="R23" s="50" t="s">
        <v>60</v>
      </c>
      <c r="S23" s="50" t="s">
        <v>61</v>
      </c>
      <c r="T23" s="50" t="s">
        <v>61</v>
      </c>
      <c r="U23" s="50" t="str">
        <f t="shared" si="0"/>
        <v>Baja</v>
      </c>
      <c r="V23" s="50" t="s">
        <v>62</v>
      </c>
      <c r="W23" s="59" t="s">
        <v>127</v>
      </c>
      <c r="X23" s="50" t="s">
        <v>64</v>
      </c>
      <c r="Y23" s="50" t="s">
        <v>65</v>
      </c>
      <c r="Z23" s="50" t="s">
        <v>65</v>
      </c>
      <c r="AA23" s="50" t="s">
        <v>65</v>
      </c>
      <c r="AB23" s="54">
        <v>45621</v>
      </c>
      <c r="AC23" s="50" t="s">
        <v>65</v>
      </c>
      <c r="AD23" s="50" t="s">
        <v>64</v>
      </c>
      <c r="AE23" s="50" t="s">
        <v>64</v>
      </c>
      <c r="AF23" s="50" t="s">
        <v>65</v>
      </c>
      <c r="AG23" s="50" t="s">
        <v>65</v>
      </c>
      <c r="AH23" s="50" t="s">
        <v>65</v>
      </c>
      <c r="AI23" s="55"/>
      <c r="AJ23" s="56"/>
      <c r="AK23" s="56"/>
      <c r="AL23" s="56"/>
      <c r="AM23" s="56"/>
      <c r="AN23" s="56"/>
      <c r="AO23" s="56"/>
      <c r="AP23" s="56"/>
      <c r="AQ23" s="56"/>
      <c r="AR23" s="56"/>
      <c r="AS23" s="56"/>
      <c r="AT23" s="56"/>
      <c r="AU23" s="56"/>
      <c r="AV23" s="56"/>
      <c r="AW23" s="56"/>
      <c r="AX23" s="56"/>
      <c r="AY23" s="56"/>
      <c r="AZ23" s="57" t="s">
        <v>128</v>
      </c>
      <c r="BA23" s="57" t="s">
        <v>129</v>
      </c>
      <c r="BB23" s="56"/>
    </row>
    <row r="24" spans="1:54" ht="61.5" x14ac:dyDescent="0.4">
      <c r="A24" s="48"/>
      <c r="B24" s="49">
        <f t="shared" si="1"/>
        <v>13</v>
      </c>
      <c r="C24" s="50" t="s">
        <v>49</v>
      </c>
      <c r="D24" s="50" t="s">
        <v>5</v>
      </c>
      <c r="E24" s="50" t="s">
        <v>50</v>
      </c>
      <c r="F24" s="50" t="s">
        <v>130</v>
      </c>
      <c r="G24" s="50" t="s">
        <v>131</v>
      </c>
      <c r="H24" s="50" t="s">
        <v>5</v>
      </c>
      <c r="I24" s="50" t="s">
        <v>5</v>
      </c>
      <c r="J24" s="50" t="s">
        <v>68</v>
      </c>
      <c r="K24" s="50" t="s">
        <v>54</v>
      </c>
      <c r="L24" s="50" t="s">
        <v>114</v>
      </c>
      <c r="M24" s="50" t="s">
        <v>65</v>
      </c>
      <c r="N24" s="50" t="s">
        <v>81</v>
      </c>
      <c r="O24" s="50" t="s">
        <v>132</v>
      </c>
      <c r="P24" s="54">
        <v>45621</v>
      </c>
      <c r="Q24" s="50" t="s">
        <v>59</v>
      </c>
      <c r="R24" s="50" t="s">
        <v>60</v>
      </c>
      <c r="S24" s="50" t="s">
        <v>61</v>
      </c>
      <c r="T24" s="50" t="s">
        <v>61</v>
      </c>
      <c r="U24" s="50" t="str">
        <f t="shared" si="0"/>
        <v>Baja</v>
      </c>
      <c r="V24" s="50" t="s">
        <v>62</v>
      </c>
      <c r="W24" s="58" t="s">
        <v>115</v>
      </c>
      <c r="X24" s="50" t="s">
        <v>64</v>
      </c>
      <c r="Y24" s="50" t="s">
        <v>65</v>
      </c>
      <c r="Z24" s="50" t="s">
        <v>65</v>
      </c>
      <c r="AA24" s="50" t="s">
        <v>65</v>
      </c>
      <c r="AB24" s="54">
        <v>45621</v>
      </c>
      <c r="AC24" s="50" t="s">
        <v>65</v>
      </c>
      <c r="AD24" s="50" t="s">
        <v>64</v>
      </c>
      <c r="AE24" s="50" t="s">
        <v>64</v>
      </c>
      <c r="AF24" s="50" t="s">
        <v>65</v>
      </c>
      <c r="AG24" s="50" t="s">
        <v>65</v>
      </c>
      <c r="AH24" s="50" t="s">
        <v>65</v>
      </c>
      <c r="AI24" s="55"/>
      <c r="AJ24" s="56"/>
      <c r="AK24" s="56"/>
      <c r="AL24" s="56"/>
      <c r="AM24" s="56"/>
      <c r="AN24" s="56"/>
      <c r="AO24" s="56"/>
      <c r="AP24" s="56"/>
      <c r="AQ24" s="56"/>
      <c r="AR24" s="56"/>
      <c r="AS24" s="56"/>
      <c r="AT24" s="56"/>
      <c r="AU24" s="56"/>
      <c r="AV24" s="56"/>
      <c r="AW24" s="56"/>
      <c r="AX24" s="56"/>
      <c r="AY24" s="56"/>
      <c r="AZ24" s="57" t="s">
        <v>68</v>
      </c>
      <c r="BA24" s="57" t="s">
        <v>133</v>
      </c>
      <c r="BB24" s="56"/>
    </row>
    <row r="25" spans="1:54" ht="61.5" x14ac:dyDescent="0.4">
      <c r="A25" s="48"/>
      <c r="B25" s="49">
        <f t="shared" si="1"/>
        <v>14</v>
      </c>
      <c r="C25" s="50" t="s">
        <v>49</v>
      </c>
      <c r="D25" s="50" t="s">
        <v>5</v>
      </c>
      <c r="E25" s="50" t="s">
        <v>50</v>
      </c>
      <c r="F25" s="50" t="s">
        <v>134</v>
      </c>
      <c r="G25" s="50" t="s">
        <v>135</v>
      </c>
      <c r="H25" s="50" t="s">
        <v>5</v>
      </c>
      <c r="I25" s="50" t="s">
        <v>5</v>
      </c>
      <c r="J25" s="50" t="s">
        <v>68</v>
      </c>
      <c r="K25" s="50" t="s">
        <v>54</v>
      </c>
      <c r="L25" s="50" t="s">
        <v>114</v>
      </c>
      <c r="M25" s="50" t="s">
        <v>65</v>
      </c>
      <c r="N25" s="50" t="s">
        <v>136</v>
      </c>
      <c r="O25" s="50" t="s">
        <v>137</v>
      </c>
      <c r="P25" s="54">
        <v>45621</v>
      </c>
      <c r="Q25" s="50" t="s">
        <v>59</v>
      </c>
      <c r="R25" s="50" t="s">
        <v>60</v>
      </c>
      <c r="S25" s="50" t="s">
        <v>61</v>
      </c>
      <c r="T25" s="50" t="s">
        <v>61</v>
      </c>
      <c r="U25" s="50" t="str">
        <f t="shared" si="0"/>
        <v>Baja</v>
      </c>
      <c r="V25" s="50" t="s">
        <v>62</v>
      </c>
      <c r="W25" s="58" t="s">
        <v>115</v>
      </c>
      <c r="X25" s="50" t="s">
        <v>64</v>
      </c>
      <c r="Y25" s="50" t="s">
        <v>65</v>
      </c>
      <c r="Z25" s="50" t="s">
        <v>65</v>
      </c>
      <c r="AA25" s="50" t="s">
        <v>65</v>
      </c>
      <c r="AB25" s="54">
        <v>45621</v>
      </c>
      <c r="AC25" s="50" t="s">
        <v>65</v>
      </c>
      <c r="AD25" s="50" t="s">
        <v>64</v>
      </c>
      <c r="AE25" s="50" t="s">
        <v>64</v>
      </c>
      <c r="AF25" s="50" t="s">
        <v>65</v>
      </c>
      <c r="AG25" s="50" t="s">
        <v>65</v>
      </c>
      <c r="AH25" s="50" t="s">
        <v>65</v>
      </c>
      <c r="AI25" s="55"/>
      <c r="AJ25" s="56"/>
      <c r="AK25" s="56"/>
      <c r="AL25" s="56"/>
      <c r="AM25" s="56"/>
      <c r="AN25" s="56"/>
      <c r="AO25" s="56"/>
      <c r="AP25" s="56"/>
      <c r="AQ25" s="56"/>
      <c r="AR25" s="56"/>
      <c r="AS25" s="56"/>
      <c r="AT25" s="56"/>
      <c r="AU25" s="56"/>
      <c r="AV25" s="56"/>
      <c r="AW25" s="56"/>
      <c r="AX25" s="56"/>
      <c r="AY25" s="56"/>
      <c r="AZ25" s="57" t="s">
        <v>138</v>
      </c>
      <c r="BA25" s="57" t="s">
        <v>139</v>
      </c>
      <c r="BB25" s="56"/>
    </row>
    <row r="26" spans="1:54" ht="261.39999999999998" x14ac:dyDescent="0.4">
      <c r="A26" s="48"/>
      <c r="B26" s="49">
        <f t="shared" si="1"/>
        <v>15</v>
      </c>
      <c r="C26" s="50" t="s">
        <v>49</v>
      </c>
      <c r="D26" s="50" t="s">
        <v>5</v>
      </c>
      <c r="E26" s="50" t="s">
        <v>50</v>
      </c>
      <c r="F26" s="50" t="s">
        <v>140</v>
      </c>
      <c r="G26" s="50" t="s">
        <v>141</v>
      </c>
      <c r="H26" s="50" t="s">
        <v>5</v>
      </c>
      <c r="I26" s="50" t="s">
        <v>5</v>
      </c>
      <c r="J26" s="50" t="s">
        <v>68</v>
      </c>
      <c r="K26" s="50" t="s">
        <v>54</v>
      </c>
      <c r="L26" s="50" t="s">
        <v>114</v>
      </c>
      <c r="M26" s="50" t="s">
        <v>65</v>
      </c>
      <c r="N26" s="50" t="s">
        <v>136</v>
      </c>
      <c r="O26" s="50" t="s">
        <v>137</v>
      </c>
      <c r="P26" s="54">
        <v>45621</v>
      </c>
      <c r="Q26" s="50" t="s">
        <v>59</v>
      </c>
      <c r="R26" s="50" t="s">
        <v>60</v>
      </c>
      <c r="S26" s="50" t="s">
        <v>61</v>
      </c>
      <c r="T26" s="50" t="s">
        <v>61</v>
      </c>
      <c r="U26" s="50" t="str">
        <f t="shared" si="0"/>
        <v>Baja</v>
      </c>
      <c r="V26" s="50" t="s">
        <v>62</v>
      </c>
      <c r="W26" s="58" t="s">
        <v>115</v>
      </c>
      <c r="X26" s="50" t="s">
        <v>64</v>
      </c>
      <c r="Y26" s="50" t="s">
        <v>65</v>
      </c>
      <c r="Z26" s="50" t="s">
        <v>65</v>
      </c>
      <c r="AA26" s="50" t="s">
        <v>65</v>
      </c>
      <c r="AB26" s="54">
        <v>45621</v>
      </c>
      <c r="AC26" s="50" t="s">
        <v>65</v>
      </c>
      <c r="AD26" s="50" t="s">
        <v>64</v>
      </c>
      <c r="AE26" s="50" t="s">
        <v>64</v>
      </c>
      <c r="AF26" s="50" t="s">
        <v>65</v>
      </c>
      <c r="AG26" s="50" t="s">
        <v>65</v>
      </c>
      <c r="AH26" s="50" t="s">
        <v>65</v>
      </c>
      <c r="AI26" s="55"/>
      <c r="AJ26" s="56"/>
      <c r="AK26" s="56"/>
      <c r="AL26" s="56"/>
      <c r="AM26" s="56"/>
      <c r="AN26" s="56"/>
      <c r="AO26" s="56"/>
      <c r="AP26" s="56"/>
      <c r="AQ26" s="56"/>
      <c r="AR26" s="56"/>
      <c r="AS26" s="56"/>
      <c r="AT26" s="56"/>
      <c r="AU26" s="56"/>
      <c r="AV26" s="56"/>
      <c r="AW26" s="56"/>
      <c r="AX26" s="56"/>
      <c r="AY26" s="56"/>
      <c r="AZ26" s="57" t="s">
        <v>142</v>
      </c>
      <c r="BA26" s="57" t="s">
        <v>143</v>
      </c>
      <c r="BB26" s="56"/>
    </row>
    <row r="27" spans="1:54" ht="92.25" x14ac:dyDescent="0.4">
      <c r="A27" s="48"/>
      <c r="B27" s="49">
        <f t="shared" si="1"/>
        <v>16</v>
      </c>
      <c r="C27" s="50" t="s">
        <v>49</v>
      </c>
      <c r="D27" s="50" t="s">
        <v>5</v>
      </c>
      <c r="E27" s="50" t="s">
        <v>50</v>
      </c>
      <c r="F27" s="50" t="s">
        <v>144</v>
      </c>
      <c r="G27" s="50" t="s">
        <v>145</v>
      </c>
      <c r="H27" s="50" t="s">
        <v>5</v>
      </c>
      <c r="I27" s="50" t="s">
        <v>5</v>
      </c>
      <c r="J27" s="50" t="s">
        <v>68</v>
      </c>
      <c r="K27" s="50" t="s">
        <v>54</v>
      </c>
      <c r="L27" s="50" t="s">
        <v>114</v>
      </c>
      <c r="M27" s="50" t="s">
        <v>65</v>
      </c>
      <c r="N27" s="50" t="s">
        <v>95</v>
      </c>
      <c r="O27" s="50" t="s">
        <v>96</v>
      </c>
      <c r="P27" s="54">
        <v>45621</v>
      </c>
      <c r="Q27" s="50" t="s">
        <v>59</v>
      </c>
      <c r="R27" s="50" t="s">
        <v>60</v>
      </c>
      <c r="S27" s="50" t="s">
        <v>61</v>
      </c>
      <c r="T27" s="50" t="s">
        <v>61</v>
      </c>
      <c r="U27" s="50" t="str">
        <f t="shared" si="0"/>
        <v>Baja</v>
      </c>
      <c r="V27" s="50" t="s">
        <v>62</v>
      </c>
      <c r="W27" s="58" t="s">
        <v>115</v>
      </c>
      <c r="X27" s="50" t="s">
        <v>64</v>
      </c>
      <c r="Y27" s="50" t="s">
        <v>65</v>
      </c>
      <c r="Z27" s="50" t="s">
        <v>65</v>
      </c>
      <c r="AA27" s="50" t="s">
        <v>65</v>
      </c>
      <c r="AB27" s="54">
        <v>45621</v>
      </c>
      <c r="AC27" s="50" t="s">
        <v>65</v>
      </c>
      <c r="AD27" s="50" t="s">
        <v>64</v>
      </c>
      <c r="AE27" s="50" t="s">
        <v>64</v>
      </c>
      <c r="AF27" s="50" t="s">
        <v>65</v>
      </c>
      <c r="AG27" s="50" t="s">
        <v>65</v>
      </c>
      <c r="AH27" s="50" t="s">
        <v>65</v>
      </c>
      <c r="AI27" s="55"/>
      <c r="AJ27" s="56"/>
      <c r="AK27" s="56"/>
      <c r="AL27" s="56"/>
      <c r="AM27" s="56"/>
      <c r="AN27" s="56"/>
      <c r="AO27" s="56"/>
      <c r="AP27" s="56"/>
      <c r="AQ27" s="56"/>
      <c r="AR27" s="56"/>
      <c r="AS27" s="56"/>
      <c r="AT27" s="56"/>
      <c r="AU27" s="56"/>
      <c r="AV27" s="56"/>
      <c r="AW27" s="56"/>
      <c r="AX27" s="56"/>
      <c r="AY27" s="56"/>
      <c r="AZ27" s="57" t="s">
        <v>146</v>
      </c>
      <c r="BA27" s="57" t="s">
        <v>147</v>
      </c>
      <c r="BB27" s="56"/>
    </row>
    <row r="28" spans="1:54" ht="61.5" x14ac:dyDescent="0.4">
      <c r="A28" s="48"/>
      <c r="B28" s="49">
        <f t="shared" si="1"/>
        <v>17</v>
      </c>
      <c r="C28" s="50" t="s">
        <v>49</v>
      </c>
      <c r="D28" s="50" t="s">
        <v>5</v>
      </c>
      <c r="E28" s="50" t="s">
        <v>50</v>
      </c>
      <c r="F28" s="50" t="s">
        <v>148</v>
      </c>
      <c r="G28" s="50" t="s">
        <v>149</v>
      </c>
      <c r="H28" s="50" t="s">
        <v>5</v>
      </c>
      <c r="I28" s="50" t="s">
        <v>5</v>
      </c>
      <c r="J28" s="50" t="s">
        <v>68</v>
      </c>
      <c r="K28" s="50" t="s">
        <v>54</v>
      </c>
      <c r="L28" s="50" t="s">
        <v>114</v>
      </c>
      <c r="M28" s="50" t="s">
        <v>65</v>
      </c>
      <c r="N28" s="50" t="s">
        <v>81</v>
      </c>
      <c r="O28" s="50" t="s">
        <v>82</v>
      </c>
      <c r="P28" s="54">
        <v>45621</v>
      </c>
      <c r="Q28" s="50" t="s">
        <v>59</v>
      </c>
      <c r="R28" s="50" t="s">
        <v>60</v>
      </c>
      <c r="S28" s="50" t="s">
        <v>61</v>
      </c>
      <c r="T28" s="50" t="s">
        <v>61</v>
      </c>
      <c r="U28" s="50" t="str">
        <f t="shared" si="0"/>
        <v>Baja</v>
      </c>
      <c r="V28" s="50" t="s">
        <v>62</v>
      </c>
      <c r="W28" s="58" t="s">
        <v>115</v>
      </c>
      <c r="X28" s="50" t="s">
        <v>64</v>
      </c>
      <c r="Y28" s="50" t="s">
        <v>65</v>
      </c>
      <c r="Z28" s="50" t="s">
        <v>65</v>
      </c>
      <c r="AA28" s="50" t="s">
        <v>65</v>
      </c>
      <c r="AB28" s="54">
        <v>45621</v>
      </c>
      <c r="AC28" s="50" t="s">
        <v>65</v>
      </c>
      <c r="AD28" s="50" t="s">
        <v>64</v>
      </c>
      <c r="AE28" s="50" t="s">
        <v>64</v>
      </c>
      <c r="AF28" s="50" t="s">
        <v>65</v>
      </c>
      <c r="AG28" s="50" t="s">
        <v>65</v>
      </c>
      <c r="AH28" s="50" t="s">
        <v>65</v>
      </c>
      <c r="AI28" s="55"/>
      <c r="AJ28" s="56"/>
      <c r="AK28" s="56"/>
      <c r="AL28" s="56"/>
      <c r="AM28" s="56"/>
      <c r="AN28" s="56"/>
      <c r="AO28" s="56"/>
      <c r="AP28" s="56"/>
      <c r="AQ28" s="56"/>
      <c r="AR28" s="56"/>
      <c r="AS28" s="56"/>
      <c r="AT28" s="56"/>
      <c r="AU28" s="56"/>
      <c r="AV28" s="56"/>
      <c r="AW28" s="56"/>
      <c r="AX28" s="56"/>
      <c r="AY28" s="56"/>
      <c r="AZ28" s="57" t="s">
        <v>150</v>
      </c>
      <c r="BA28" s="57" t="s">
        <v>151</v>
      </c>
      <c r="BB28" s="56"/>
    </row>
    <row r="29" spans="1:54" ht="107.65" x14ac:dyDescent="0.4">
      <c r="A29" s="48"/>
      <c r="B29" s="49">
        <f t="shared" si="1"/>
        <v>18</v>
      </c>
      <c r="C29" s="50" t="s">
        <v>49</v>
      </c>
      <c r="D29" s="50" t="s">
        <v>5</v>
      </c>
      <c r="E29" s="50" t="s">
        <v>50</v>
      </c>
      <c r="F29" s="50" t="s">
        <v>152</v>
      </c>
      <c r="G29" s="50" t="s">
        <v>153</v>
      </c>
      <c r="H29" s="50" t="s">
        <v>5</v>
      </c>
      <c r="I29" s="50" t="s">
        <v>5</v>
      </c>
      <c r="J29" s="50" t="s">
        <v>68</v>
      </c>
      <c r="K29" s="50" t="s">
        <v>54</v>
      </c>
      <c r="L29" s="50" t="s">
        <v>114</v>
      </c>
      <c r="M29" s="50" t="s">
        <v>65</v>
      </c>
      <c r="N29" s="50" t="s">
        <v>81</v>
      </c>
      <c r="O29" s="50" t="s">
        <v>65</v>
      </c>
      <c r="P29" s="54">
        <v>45621</v>
      </c>
      <c r="Q29" s="50" t="s">
        <v>59</v>
      </c>
      <c r="R29" s="50" t="s">
        <v>60</v>
      </c>
      <c r="S29" s="50" t="s">
        <v>61</v>
      </c>
      <c r="T29" s="50" t="s">
        <v>61</v>
      </c>
      <c r="U29" s="50" t="str">
        <f t="shared" si="0"/>
        <v>Baja</v>
      </c>
      <c r="V29" s="50" t="s">
        <v>62</v>
      </c>
      <c r="W29" s="58" t="s">
        <v>115</v>
      </c>
      <c r="X29" s="50" t="s">
        <v>64</v>
      </c>
      <c r="Y29" s="50" t="s">
        <v>65</v>
      </c>
      <c r="Z29" s="50" t="s">
        <v>65</v>
      </c>
      <c r="AA29" s="50" t="s">
        <v>65</v>
      </c>
      <c r="AB29" s="54">
        <v>45621</v>
      </c>
      <c r="AC29" s="50" t="s">
        <v>65</v>
      </c>
      <c r="AD29" s="50" t="s">
        <v>154</v>
      </c>
      <c r="AE29" s="50" t="s">
        <v>64</v>
      </c>
      <c r="AF29" s="50" t="s">
        <v>155</v>
      </c>
      <c r="AG29" s="50" t="s">
        <v>156</v>
      </c>
      <c r="AH29" s="50" t="s">
        <v>154</v>
      </c>
      <c r="AI29" s="55"/>
      <c r="AJ29" s="56"/>
      <c r="AK29" s="56"/>
      <c r="AL29" s="56"/>
      <c r="AM29" s="56"/>
      <c r="AN29" s="56"/>
      <c r="AO29" s="56"/>
      <c r="AP29" s="56"/>
      <c r="AQ29" s="56"/>
      <c r="AR29" s="56"/>
      <c r="AS29" s="56"/>
      <c r="AT29" s="56"/>
      <c r="AU29" s="56"/>
      <c r="AV29" s="56"/>
      <c r="AW29" s="56"/>
      <c r="AX29" s="56"/>
      <c r="AY29" s="56"/>
      <c r="AZ29" s="57" t="s">
        <v>157</v>
      </c>
      <c r="BA29" s="57" t="s">
        <v>158</v>
      </c>
      <c r="BB29" s="56"/>
    </row>
    <row r="30" spans="1:54" ht="61.5" x14ac:dyDescent="0.4">
      <c r="A30" s="48"/>
      <c r="B30" s="49">
        <f t="shared" si="1"/>
        <v>19</v>
      </c>
      <c r="C30" s="50" t="s">
        <v>49</v>
      </c>
      <c r="D30" s="50" t="s">
        <v>5</v>
      </c>
      <c r="E30" s="50" t="s">
        <v>84</v>
      </c>
      <c r="F30" s="50" t="s">
        <v>159</v>
      </c>
      <c r="G30" s="50" t="s">
        <v>160</v>
      </c>
      <c r="H30" s="50" t="s">
        <v>5</v>
      </c>
      <c r="I30" s="50" t="s">
        <v>161</v>
      </c>
      <c r="J30" s="50" t="s">
        <v>68</v>
      </c>
      <c r="K30" s="50" t="s">
        <v>54</v>
      </c>
      <c r="L30" s="50" t="s">
        <v>162</v>
      </c>
      <c r="M30" s="50" t="s">
        <v>65</v>
      </c>
      <c r="N30" s="50" t="s">
        <v>81</v>
      </c>
      <c r="O30" s="50" t="s">
        <v>132</v>
      </c>
      <c r="P30" s="54">
        <v>45621</v>
      </c>
      <c r="Q30" s="50" t="s">
        <v>59</v>
      </c>
      <c r="R30" s="50" t="s">
        <v>60</v>
      </c>
      <c r="S30" s="50" t="s">
        <v>61</v>
      </c>
      <c r="T30" s="50" t="s">
        <v>61</v>
      </c>
      <c r="U30" s="50" t="str">
        <f t="shared" si="0"/>
        <v>Baja</v>
      </c>
      <c r="V30" s="50" t="s">
        <v>62</v>
      </c>
      <c r="W30" s="58" t="s">
        <v>163</v>
      </c>
      <c r="X30" s="50" t="s">
        <v>65</v>
      </c>
      <c r="Y30" s="50" t="s">
        <v>65</v>
      </c>
      <c r="Z30" s="50" t="s">
        <v>65</v>
      </c>
      <c r="AA30" s="50" t="s">
        <v>65</v>
      </c>
      <c r="AB30" s="54">
        <v>45621</v>
      </c>
      <c r="AC30" s="50" t="s">
        <v>65</v>
      </c>
      <c r="AD30" s="50" t="s">
        <v>64</v>
      </c>
      <c r="AE30" s="50" t="s">
        <v>64</v>
      </c>
      <c r="AF30" s="50" t="s">
        <v>65</v>
      </c>
      <c r="AG30" s="50" t="s">
        <v>65</v>
      </c>
      <c r="AH30" s="50" t="s">
        <v>65</v>
      </c>
      <c r="AI30" s="55"/>
      <c r="AJ30" s="56"/>
      <c r="AK30" s="56"/>
      <c r="AL30" s="56"/>
      <c r="AM30" s="56"/>
      <c r="AN30" s="56"/>
      <c r="AO30" s="56"/>
      <c r="AP30" s="56"/>
      <c r="AQ30" s="56"/>
      <c r="AR30" s="56"/>
      <c r="AS30" s="56"/>
      <c r="AT30" s="56"/>
      <c r="AU30" s="56"/>
      <c r="AV30" s="56"/>
      <c r="AW30" s="56"/>
      <c r="AX30" s="56"/>
      <c r="AY30" s="56"/>
      <c r="AZ30" s="57" t="s">
        <v>164</v>
      </c>
      <c r="BA30" s="57" t="s">
        <v>165</v>
      </c>
      <c r="BB30" s="56"/>
    </row>
    <row r="31" spans="1:54" ht="46.15" x14ac:dyDescent="0.4">
      <c r="A31" s="48"/>
      <c r="B31" s="49">
        <f t="shared" si="1"/>
        <v>20</v>
      </c>
      <c r="C31" s="50" t="s">
        <v>49</v>
      </c>
      <c r="D31" s="50" t="s">
        <v>5</v>
      </c>
      <c r="E31" s="50" t="s">
        <v>84</v>
      </c>
      <c r="F31" s="50" t="s">
        <v>166</v>
      </c>
      <c r="G31" s="50" t="s">
        <v>167</v>
      </c>
      <c r="H31" s="50" t="s">
        <v>5</v>
      </c>
      <c r="I31" s="50" t="s">
        <v>161</v>
      </c>
      <c r="J31" s="50" t="s">
        <v>68</v>
      </c>
      <c r="K31" s="50" t="s">
        <v>168</v>
      </c>
      <c r="L31" s="50" t="s">
        <v>168</v>
      </c>
      <c r="M31" s="50" t="s">
        <v>65</v>
      </c>
      <c r="N31" s="50" t="s">
        <v>81</v>
      </c>
      <c r="O31" s="50" t="s">
        <v>132</v>
      </c>
      <c r="P31" s="54">
        <v>45621</v>
      </c>
      <c r="Q31" s="50" t="s">
        <v>59</v>
      </c>
      <c r="R31" s="50" t="s">
        <v>60</v>
      </c>
      <c r="S31" s="50" t="s">
        <v>61</v>
      </c>
      <c r="T31" s="50" t="s">
        <v>61</v>
      </c>
      <c r="U31" s="50" t="str">
        <f t="shared" si="0"/>
        <v>Baja</v>
      </c>
      <c r="V31" s="50" t="s">
        <v>62</v>
      </c>
      <c r="W31" s="58" t="s">
        <v>169</v>
      </c>
      <c r="X31" s="50" t="s">
        <v>65</v>
      </c>
      <c r="Y31" s="50" t="s">
        <v>65</v>
      </c>
      <c r="Z31" s="50" t="s">
        <v>65</v>
      </c>
      <c r="AA31" s="50" t="s">
        <v>65</v>
      </c>
      <c r="AB31" s="54">
        <v>45621</v>
      </c>
      <c r="AC31" s="50" t="s">
        <v>65</v>
      </c>
      <c r="AD31" s="50" t="s">
        <v>64</v>
      </c>
      <c r="AE31" s="50" t="s">
        <v>64</v>
      </c>
      <c r="AF31" s="50" t="s">
        <v>65</v>
      </c>
      <c r="AG31" s="50" t="s">
        <v>65</v>
      </c>
      <c r="AH31" s="50" t="s">
        <v>65</v>
      </c>
      <c r="AI31" s="55"/>
      <c r="AJ31" s="56"/>
      <c r="AK31" s="56"/>
      <c r="AL31" s="56"/>
      <c r="AM31" s="56"/>
      <c r="AN31" s="56"/>
      <c r="AO31" s="56"/>
      <c r="AP31" s="56"/>
      <c r="AQ31" s="56"/>
      <c r="AR31" s="56"/>
      <c r="AS31" s="56"/>
      <c r="AT31" s="56"/>
      <c r="AU31" s="56"/>
      <c r="AV31" s="56"/>
      <c r="AW31" s="56"/>
      <c r="AX31" s="56"/>
      <c r="AY31" s="56"/>
      <c r="AZ31" s="57" t="s">
        <v>170</v>
      </c>
      <c r="BA31" s="57" t="s">
        <v>171</v>
      </c>
      <c r="BB31" s="56"/>
    </row>
    <row r="32" spans="1:54" ht="92.25" x14ac:dyDescent="0.4">
      <c r="A32" s="48"/>
      <c r="B32" s="49">
        <f t="shared" si="1"/>
        <v>21</v>
      </c>
      <c r="C32" s="50" t="s">
        <v>49</v>
      </c>
      <c r="D32" s="50" t="s">
        <v>5</v>
      </c>
      <c r="E32" s="50" t="s">
        <v>84</v>
      </c>
      <c r="F32" s="50" t="s">
        <v>172</v>
      </c>
      <c r="G32" s="50" t="s">
        <v>173</v>
      </c>
      <c r="H32" s="50" t="s">
        <v>5</v>
      </c>
      <c r="I32" s="50" t="s">
        <v>161</v>
      </c>
      <c r="J32" s="50" t="s">
        <v>53</v>
      </c>
      <c r="K32" s="50" t="s">
        <v>168</v>
      </c>
      <c r="L32" s="50" t="s">
        <v>168</v>
      </c>
      <c r="M32" s="50" t="s">
        <v>65</v>
      </c>
      <c r="N32" s="50" t="s">
        <v>174</v>
      </c>
      <c r="O32" s="50" t="s">
        <v>65</v>
      </c>
      <c r="P32" s="54">
        <v>45621</v>
      </c>
      <c r="Q32" s="50" t="s">
        <v>59</v>
      </c>
      <c r="R32" s="50" t="s">
        <v>60</v>
      </c>
      <c r="S32" s="50" t="s">
        <v>175</v>
      </c>
      <c r="T32" s="50" t="s">
        <v>175</v>
      </c>
      <c r="U32" s="50" t="str">
        <f t="shared" si="0"/>
        <v>Media</v>
      </c>
      <c r="V32" s="50" t="s">
        <v>62</v>
      </c>
      <c r="W32" s="58" t="s">
        <v>176</v>
      </c>
      <c r="X32" s="50" t="s">
        <v>65</v>
      </c>
      <c r="Y32" s="50" t="s">
        <v>65</v>
      </c>
      <c r="Z32" s="50" t="s">
        <v>65</v>
      </c>
      <c r="AA32" s="50" t="s">
        <v>65</v>
      </c>
      <c r="AB32" s="54">
        <v>45621</v>
      </c>
      <c r="AC32" s="50" t="s">
        <v>65</v>
      </c>
      <c r="AD32" s="50" t="s">
        <v>64</v>
      </c>
      <c r="AE32" s="50" t="s">
        <v>64</v>
      </c>
      <c r="AF32" s="50" t="s">
        <v>65</v>
      </c>
      <c r="AG32" s="50" t="s">
        <v>65</v>
      </c>
      <c r="AH32" s="50" t="s">
        <v>65</v>
      </c>
      <c r="AI32" s="55"/>
      <c r="AJ32" s="56"/>
      <c r="AK32" s="56"/>
      <c r="AL32" s="56"/>
      <c r="AM32" s="56"/>
      <c r="AN32" s="56"/>
      <c r="AO32" s="56"/>
      <c r="AP32" s="56"/>
      <c r="AQ32" s="56"/>
      <c r="AR32" s="56"/>
      <c r="AS32" s="56"/>
      <c r="AT32" s="56"/>
      <c r="AU32" s="56"/>
      <c r="AV32" s="56"/>
      <c r="AW32" s="56"/>
      <c r="AX32" s="56"/>
      <c r="AY32" s="56"/>
      <c r="AZ32" s="57" t="s">
        <v>177</v>
      </c>
      <c r="BA32" s="57" t="s">
        <v>178</v>
      </c>
      <c r="BB32" s="56"/>
    </row>
    <row r="33" spans="1:54" ht="153.75" x14ac:dyDescent="0.4">
      <c r="A33" s="48"/>
      <c r="B33" s="49">
        <f t="shared" si="1"/>
        <v>22</v>
      </c>
      <c r="C33" s="50" t="s">
        <v>49</v>
      </c>
      <c r="D33" s="50" t="s">
        <v>5</v>
      </c>
      <c r="E33" s="50" t="s">
        <v>84</v>
      </c>
      <c r="F33" s="50" t="s">
        <v>179</v>
      </c>
      <c r="G33" s="50" t="s">
        <v>180</v>
      </c>
      <c r="H33" s="50" t="s">
        <v>5</v>
      </c>
      <c r="I33" s="50" t="s">
        <v>161</v>
      </c>
      <c r="J33" s="50" t="s">
        <v>53</v>
      </c>
      <c r="K33" s="50" t="s">
        <v>54</v>
      </c>
      <c r="L33" s="50" t="s">
        <v>181</v>
      </c>
      <c r="M33" s="50" t="s">
        <v>65</v>
      </c>
      <c r="N33" s="50" t="s">
        <v>65</v>
      </c>
      <c r="O33" s="50" t="s">
        <v>65</v>
      </c>
      <c r="P33" s="54" t="s">
        <v>65</v>
      </c>
      <c r="Q33" s="50" t="s">
        <v>59</v>
      </c>
      <c r="R33" s="50" t="s">
        <v>60</v>
      </c>
      <c r="S33" s="50" t="s">
        <v>175</v>
      </c>
      <c r="T33" s="50" t="s">
        <v>175</v>
      </c>
      <c r="U33" s="50" t="str">
        <f t="shared" si="0"/>
        <v>Media</v>
      </c>
      <c r="V33" s="50" t="s">
        <v>182</v>
      </c>
      <c r="W33" s="59" t="s">
        <v>183</v>
      </c>
      <c r="X33" s="50" t="s">
        <v>65</v>
      </c>
      <c r="Y33" s="50" t="s">
        <v>65</v>
      </c>
      <c r="Z33" s="50" t="s">
        <v>65</v>
      </c>
      <c r="AA33" s="50" t="s">
        <v>65</v>
      </c>
      <c r="AB33" s="54">
        <v>45621</v>
      </c>
      <c r="AC33" s="50" t="s">
        <v>65</v>
      </c>
      <c r="AD33" s="50" t="s">
        <v>154</v>
      </c>
      <c r="AE33" s="50" t="s">
        <v>64</v>
      </c>
      <c r="AF33" s="50" t="s">
        <v>184</v>
      </c>
      <c r="AG33" s="50" t="s">
        <v>185</v>
      </c>
      <c r="AH33" s="50" t="s">
        <v>154</v>
      </c>
      <c r="AI33" s="55"/>
      <c r="AJ33" s="56"/>
      <c r="AK33" s="56"/>
      <c r="AL33" s="56"/>
      <c r="AM33" s="56"/>
      <c r="AN33" s="56"/>
      <c r="AO33" s="56"/>
      <c r="AP33" s="56"/>
      <c r="AQ33" s="56"/>
      <c r="AR33" s="56"/>
      <c r="AS33" s="56"/>
      <c r="AT33" s="56"/>
      <c r="AU33" s="56"/>
      <c r="AV33" s="56"/>
      <c r="AW33" s="56"/>
      <c r="AX33" s="56"/>
      <c r="AY33" s="56"/>
      <c r="AZ33" s="57" t="s">
        <v>186</v>
      </c>
      <c r="BA33" s="57" t="s">
        <v>5</v>
      </c>
      <c r="BB33" s="56"/>
    </row>
    <row r="34" spans="1:54" ht="169.15" x14ac:dyDescent="0.4">
      <c r="A34" s="48"/>
      <c r="B34" s="49">
        <f t="shared" si="1"/>
        <v>23</v>
      </c>
      <c r="C34" s="50" t="s">
        <v>49</v>
      </c>
      <c r="D34" s="50" t="s">
        <v>5</v>
      </c>
      <c r="E34" s="50" t="s">
        <v>84</v>
      </c>
      <c r="F34" s="50" t="s">
        <v>187</v>
      </c>
      <c r="G34" s="50" t="s">
        <v>188</v>
      </c>
      <c r="H34" s="50" t="s">
        <v>5</v>
      </c>
      <c r="I34" s="50" t="s">
        <v>5</v>
      </c>
      <c r="J34" s="50" t="s">
        <v>53</v>
      </c>
      <c r="K34" s="50" t="s">
        <v>168</v>
      </c>
      <c r="L34" s="50" t="s">
        <v>168</v>
      </c>
      <c r="M34" s="50" t="s">
        <v>65</v>
      </c>
      <c r="N34" s="50" t="s">
        <v>65</v>
      </c>
      <c r="O34" s="50" t="s">
        <v>65</v>
      </c>
      <c r="P34" s="50" t="s">
        <v>65</v>
      </c>
      <c r="Q34" s="50" t="s">
        <v>59</v>
      </c>
      <c r="R34" s="50" t="s">
        <v>60</v>
      </c>
      <c r="S34" s="50" t="s">
        <v>175</v>
      </c>
      <c r="T34" s="50" t="s">
        <v>175</v>
      </c>
      <c r="U34" s="50" t="str">
        <f t="shared" si="0"/>
        <v>Media</v>
      </c>
      <c r="V34" s="50" t="s">
        <v>189</v>
      </c>
      <c r="W34" s="59" t="s">
        <v>190</v>
      </c>
      <c r="X34" s="50" t="s">
        <v>65</v>
      </c>
      <c r="Y34" s="50" t="s">
        <v>65</v>
      </c>
      <c r="Z34" s="50" t="s">
        <v>65</v>
      </c>
      <c r="AA34" s="50" t="s">
        <v>65</v>
      </c>
      <c r="AB34" s="54">
        <v>45877</v>
      </c>
      <c r="AC34" s="50" t="s">
        <v>65</v>
      </c>
      <c r="AD34" s="50" t="s">
        <v>154</v>
      </c>
      <c r="AE34" s="50" t="s">
        <v>64</v>
      </c>
      <c r="AF34" s="50" t="s">
        <v>155</v>
      </c>
      <c r="AG34" s="50" t="s">
        <v>156</v>
      </c>
      <c r="AH34" s="50" t="s">
        <v>154</v>
      </c>
      <c r="AI34" s="55"/>
      <c r="AJ34" s="56"/>
      <c r="AK34" s="56"/>
      <c r="AL34" s="56"/>
      <c r="AM34" s="56"/>
      <c r="AN34" s="56"/>
      <c r="AO34" s="56"/>
      <c r="AP34" s="56"/>
      <c r="AQ34" s="56"/>
      <c r="AR34" s="56"/>
      <c r="AS34" s="56"/>
      <c r="AT34" s="56"/>
      <c r="AU34" s="56"/>
      <c r="AV34" s="56"/>
      <c r="AW34" s="56"/>
      <c r="AX34" s="56"/>
      <c r="AY34" s="56"/>
      <c r="AZ34" s="57" t="s">
        <v>191</v>
      </c>
      <c r="BA34" s="57"/>
      <c r="BB34" s="56"/>
    </row>
    <row r="35" spans="1:54" ht="15.4" x14ac:dyDescent="0.4">
      <c r="A35" s="48"/>
      <c r="B35" s="49">
        <f t="shared" si="1"/>
        <v>24</v>
      </c>
      <c r="C35" s="50"/>
      <c r="D35" s="50"/>
      <c r="E35" s="50"/>
      <c r="F35" s="50"/>
      <c r="G35" s="50"/>
      <c r="H35" s="50"/>
      <c r="I35" s="50"/>
      <c r="J35" s="50"/>
      <c r="K35" s="50"/>
      <c r="L35" s="50"/>
      <c r="M35" s="50"/>
      <c r="N35" s="50"/>
      <c r="O35" s="50"/>
      <c r="P35" s="54"/>
      <c r="Q35" s="50"/>
      <c r="R35" s="50"/>
      <c r="S35" s="50"/>
      <c r="T35" s="50"/>
      <c r="U35" s="50" t="str">
        <f t="shared" si="0"/>
        <v>Baja</v>
      </c>
      <c r="V35" s="50"/>
      <c r="W35" s="58"/>
      <c r="X35" s="50"/>
      <c r="Y35" s="50"/>
      <c r="Z35" s="50"/>
      <c r="AA35" s="50"/>
      <c r="AB35" s="54"/>
      <c r="AC35" s="50"/>
      <c r="AD35" s="50"/>
      <c r="AE35" s="50"/>
      <c r="AF35" s="50"/>
      <c r="AG35" s="50"/>
      <c r="AH35" s="50"/>
      <c r="AI35" s="55"/>
      <c r="AJ35" s="56"/>
      <c r="AK35" s="56"/>
      <c r="AL35" s="56"/>
      <c r="AM35" s="56"/>
      <c r="AN35" s="56"/>
      <c r="AO35" s="56"/>
      <c r="AP35" s="56"/>
      <c r="AQ35" s="56"/>
      <c r="AR35" s="56"/>
      <c r="AS35" s="56"/>
      <c r="AT35" s="56"/>
      <c r="AU35" s="56"/>
      <c r="AV35" s="56"/>
      <c r="AW35" s="56"/>
      <c r="AX35" s="56"/>
      <c r="AY35" s="56"/>
      <c r="AZ35" s="57" t="s">
        <v>65</v>
      </c>
      <c r="BA35" s="57" t="s">
        <v>192</v>
      </c>
      <c r="BB35" s="56"/>
    </row>
    <row r="36" spans="1:54" ht="15.4" x14ac:dyDescent="0.4">
      <c r="A36" s="48"/>
      <c r="B36" s="49">
        <f t="shared" si="1"/>
        <v>25</v>
      </c>
      <c r="C36" s="50"/>
      <c r="D36" s="50"/>
      <c r="E36" s="50"/>
      <c r="F36" s="50"/>
      <c r="G36" s="50"/>
      <c r="H36" s="50"/>
      <c r="I36" s="50"/>
      <c r="J36" s="50"/>
      <c r="K36" s="50"/>
      <c r="L36" s="50"/>
      <c r="M36" s="50"/>
      <c r="N36" s="50"/>
      <c r="O36" s="50"/>
      <c r="P36" s="54"/>
      <c r="Q36" s="50"/>
      <c r="R36" s="50"/>
      <c r="S36" s="50"/>
      <c r="T36" s="50"/>
      <c r="U36" s="50" t="str">
        <f t="shared" si="0"/>
        <v>Baja</v>
      </c>
      <c r="V36" s="50"/>
      <c r="W36" s="58"/>
      <c r="X36" s="50"/>
      <c r="Y36" s="50"/>
      <c r="Z36" s="50"/>
      <c r="AA36" s="50"/>
      <c r="AB36" s="54"/>
      <c r="AC36" s="50"/>
      <c r="AD36" s="50"/>
      <c r="AE36" s="50"/>
      <c r="AF36" s="50"/>
      <c r="AG36" s="50"/>
      <c r="AH36" s="50"/>
      <c r="AI36" s="55"/>
      <c r="AJ36" s="56"/>
      <c r="AK36" s="56"/>
      <c r="AL36" s="56"/>
      <c r="AM36" s="56"/>
      <c r="AN36" s="56"/>
      <c r="AO36" s="56"/>
      <c r="AP36" s="56"/>
      <c r="AQ36" s="56"/>
      <c r="AR36" s="56"/>
      <c r="AS36" s="56"/>
      <c r="AT36" s="56"/>
      <c r="AU36" s="56"/>
      <c r="AV36" s="56"/>
      <c r="AW36" s="56"/>
      <c r="AX36" s="56"/>
      <c r="AY36" s="56"/>
      <c r="AZ36" s="57"/>
      <c r="BA36" s="57" t="s">
        <v>193</v>
      </c>
      <c r="BB36" s="56"/>
    </row>
    <row r="37" spans="1:54" ht="15.4" x14ac:dyDescent="0.4">
      <c r="A37" s="48"/>
      <c r="B37" s="49">
        <f t="shared" si="1"/>
        <v>26</v>
      </c>
      <c r="C37" s="50"/>
      <c r="D37" s="50"/>
      <c r="E37" s="50"/>
      <c r="F37" s="50"/>
      <c r="G37" s="50"/>
      <c r="H37" s="50"/>
      <c r="I37" s="50"/>
      <c r="J37" s="50"/>
      <c r="K37" s="50"/>
      <c r="L37" s="50"/>
      <c r="M37" s="50"/>
      <c r="N37" s="50"/>
      <c r="O37" s="50"/>
      <c r="P37" s="54"/>
      <c r="Q37" s="50"/>
      <c r="R37" s="50"/>
      <c r="S37" s="50"/>
      <c r="T37" s="50"/>
      <c r="U37" s="50" t="str">
        <f t="shared" si="0"/>
        <v>Baja</v>
      </c>
      <c r="V37" s="50"/>
      <c r="W37" s="58"/>
      <c r="X37" s="50"/>
      <c r="Y37" s="50"/>
      <c r="Z37" s="50"/>
      <c r="AA37" s="50"/>
      <c r="AB37" s="54"/>
      <c r="AC37" s="50"/>
      <c r="AD37" s="50"/>
      <c r="AE37" s="50"/>
      <c r="AF37" s="50"/>
      <c r="AG37" s="50"/>
      <c r="AH37" s="50"/>
      <c r="AI37" s="55"/>
      <c r="AJ37" s="56"/>
      <c r="AK37" s="56"/>
      <c r="AL37" s="56"/>
      <c r="AM37" s="56"/>
      <c r="AN37" s="56"/>
      <c r="AO37" s="56"/>
      <c r="AP37" s="56"/>
      <c r="AQ37" s="56"/>
      <c r="AR37" s="56"/>
      <c r="AS37" s="56"/>
      <c r="AT37" s="56"/>
      <c r="AU37" s="56"/>
      <c r="AV37" s="56"/>
      <c r="AW37" s="56"/>
      <c r="AX37" s="56"/>
      <c r="AY37" s="56"/>
      <c r="AZ37" s="57"/>
      <c r="BA37" s="57" t="s">
        <v>194</v>
      </c>
      <c r="BB37" s="56"/>
    </row>
    <row r="38" spans="1:54" ht="15.75" customHeight="1" x14ac:dyDescent="0.4">
      <c r="A38" s="48"/>
      <c r="B38" s="49">
        <f t="shared" si="1"/>
        <v>27</v>
      </c>
      <c r="C38" s="50"/>
      <c r="D38" s="50"/>
      <c r="E38" s="50"/>
      <c r="F38" s="50"/>
      <c r="G38" s="50"/>
      <c r="H38" s="50"/>
      <c r="I38" s="50"/>
      <c r="J38" s="50"/>
      <c r="K38" s="50"/>
      <c r="L38" s="50"/>
      <c r="M38" s="50"/>
      <c r="N38" s="50"/>
      <c r="O38" s="50"/>
      <c r="P38" s="54"/>
      <c r="Q38" s="50"/>
      <c r="R38" s="50"/>
      <c r="S38" s="50"/>
      <c r="T38" s="50"/>
      <c r="U38" s="50" t="str">
        <f t="shared" si="0"/>
        <v>Baja</v>
      </c>
      <c r="V38" s="50"/>
      <c r="W38" s="58"/>
      <c r="X38" s="50"/>
      <c r="Y38" s="50"/>
      <c r="Z38" s="50"/>
      <c r="AA38" s="50"/>
      <c r="AB38" s="54"/>
      <c r="AC38" s="50"/>
      <c r="AD38" s="50"/>
      <c r="AE38" s="50"/>
      <c r="AF38" s="50"/>
      <c r="AG38" s="50"/>
      <c r="AH38" s="50"/>
      <c r="AI38" s="55"/>
      <c r="AJ38" s="56"/>
      <c r="AK38" s="56"/>
      <c r="AL38" s="56"/>
      <c r="AM38" s="56"/>
      <c r="AN38" s="56"/>
      <c r="AO38" s="56"/>
      <c r="AP38" s="56"/>
      <c r="AQ38" s="56"/>
      <c r="AR38" s="56"/>
      <c r="AS38" s="56"/>
      <c r="AT38" s="56"/>
      <c r="AU38" s="56"/>
      <c r="AV38" s="56"/>
      <c r="AW38" s="56"/>
      <c r="AX38" s="56"/>
      <c r="AY38" s="56"/>
      <c r="AZ38" s="60" t="s">
        <v>195</v>
      </c>
      <c r="BA38" s="57" t="s">
        <v>196</v>
      </c>
      <c r="BB38" s="56"/>
    </row>
    <row r="39" spans="1:54" ht="15.4" x14ac:dyDescent="0.4">
      <c r="A39" s="48"/>
      <c r="B39" s="49">
        <f t="shared" si="1"/>
        <v>28</v>
      </c>
      <c r="C39" s="50"/>
      <c r="D39" s="50"/>
      <c r="E39" s="50"/>
      <c r="F39" s="50"/>
      <c r="G39" s="50"/>
      <c r="H39" s="50"/>
      <c r="I39" s="50"/>
      <c r="J39" s="50"/>
      <c r="K39" s="50"/>
      <c r="L39" s="50"/>
      <c r="M39" s="50"/>
      <c r="N39" s="50"/>
      <c r="O39" s="50"/>
      <c r="P39" s="54"/>
      <c r="Q39" s="50"/>
      <c r="R39" s="50"/>
      <c r="S39" s="50"/>
      <c r="T39" s="50"/>
      <c r="U39" s="50" t="str">
        <f t="shared" si="0"/>
        <v>Baja</v>
      </c>
      <c r="V39" s="50"/>
      <c r="W39" s="58"/>
      <c r="X39" s="50"/>
      <c r="Y39" s="50"/>
      <c r="Z39" s="50"/>
      <c r="AA39" s="50"/>
      <c r="AB39" s="54"/>
      <c r="AC39" s="50"/>
      <c r="AD39" s="50"/>
      <c r="AE39" s="50"/>
      <c r="AF39" s="50"/>
      <c r="AG39" s="50"/>
      <c r="AH39" s="50"/>
      <c r="AI39" s="55"/>
      <c r="AJ39" s="56"/>
      <c r="AK39" s="56"/>
      <c r="AL39" s="56"/>
      <c r="AM39" s="56"/>
      <c r="AN39" s="56"/>
      <c r="AO39" s="56"/>
      <c r="AP39" s="56"/>
      <c r="AQ39" s="56"/>
      <c r="AR39" s="56"/>
      <c r="AS39" s="56"/>
      <c r="AT39" s="56"/>
      <c r="AU39" s="56"/>
      <c r="AV39" s="56"/>
      <c r="AW39" s="56"/>
      <c r="AX39" s="56"/>
      <c r="AY39" s="56"/>
      <c r="AZ39" s="57" t="s">
        <v>197</v>
      </c>
      <c r="BA39" s="57" t="s">
        <v>198</v>
      </c>
      <c r="BB39" s="56"/>
    </row>
    <row r="40" spans="1:54" ht="18" customHeight="1" x14ac:dyDescent="0.4">
      <c r="A40" s="48"/>
      <c r="B40" s="49">
        <f t="shared" si="1"/>
        <v>29</v>
      </c>
      <c r="C40" s="50"/>
      <c r="D40" s="50"/>
      <c r="E40" s="50"/>
      <c r="F40" s="50"/>
      <c r="G40" s="50"/>
      <c r="H40" s="50"/>
      <c r="I40" s="50"/>
      <c r="J40" s="50"/>
      <c r="K40" s="50"/>
      <c r="L40" s="50"/>
      <c r="M40" s="50"/>
      <c r="N40" s="50"/>
      <c r="O40" s="50"/>
      <c r="P40" s="54"/>
      <c r="Q40" s="50"/>
      <c r="R40" s="50"/>
      <c r="S40" s="50"/>
      <c r="T40" s="50"/>
      <c r="U40" s="50" t="str">
        <f t="shared" si="0"/>
        <v>Baja</v>
      </c>
      <c r="V40" s="50"/>
      <c r="W40" s="58"/>
      <c r="X40" s="50"/>
      <c r="Y40" s="50"/>
      <c r="Z40" s="50"/>
      <c r="AA40" s="50"/>
      <c r="AB40" s="54"/>
      <c r="AC40" s="50"/>
      <c r="AD40" s="50"/>
      <c r="AE40" s="50"/>
      <c r="AF40" s="50"/>
      <c r="AG40" s="50"/>
      <c r="AH40" s="50"/>
      <c r="AI40" s="55"/>
      <c r="AJ40" s="56"/>
      <c r="AK40" s="56"/>
      <c r="AL40" s="56"/>
      <c r="AM40" s="56"/>
      <c r="AN40" s="56"/>
      <c r="AO40" s="56"/>
      <c r="AP40" s="56"/>
      <c r="AQ40" s="56"/>
      <c r="AR40" s="56"/>
      <c r="AS40" s="56"/>
      <c r="AT40" s="56"/>
      <c r="AU40" s="56"/>
      <c r="AV40" s="56"/>
      <c r="AW40" s="56"/>
      <c r="AX40" s="56"/>
      <c r="AY40" s="56"/>
      <c r="AZ40" s="57" t="s">
        <v>60</v>
      </c>
      <c r="BA40" s="57" t="s">
        <v>54</v>
      </c>
      <c r="BB40" s="56"/>
    </row>
    <row r="41" spans="1:54" ht="15.4" x14ac:dyDescent="0.4">
      <c r="A41" s="48"/>
      <c r="B41" s="49">
        <f t="shared" si="1"/>
        <v>30</v>
      </c>
      <c r="C41" s="50"/>
      <c r="D41" s="50"/>
      <c r="E41" s="50"/>
      <c r="F41" s="50"/>
      <c r="G41" s="50"/>
      <c r="H41" s="50"/>
      <c r="I41" s="50"/>
      <c r="J41" s="50"/>
      <c r="K41" s="50"/>
      <c r="L41" s="50"/>
      <c r="M41" s="50"/>
      <c r="N41" s="50"/>
      <c r="O41" s="50"/>
      <c r="P41" s="54"/>
      <c r="Q41" s="50"/>
      <c r="R41" s="50"/>
      <c r="S41" s="50"/>
      <c r="T41" s="50"/>
      <c r="U41" s="50" t="str">
        <f t="shared" si="0"/>
        <v>Baja</v>
      </c>
      <c r="V41" s="50"/>
      <c r="W41" s="58"/>
      <c r="X41" s="50"/>
      <c r="Y41" s="50"/>
      <c r="Z41" s="50"/>
      <c r="AA41" s="50"/>
      <c r="AB41" s="54"/>
      <c r="AC41" s="50"/>
      <c r="AD41" s="50"/>
      <c r="AE41" s="50"/>
      <c r="AF41" s="50"/>
      <c r="AG41" s="50"/>
      <c r="AH41" s="50"/>
      <c r="AI41" s="55"/>
      <c r="AJ41" s="56"/>
      <c r="AK41" s="56"/>
      <c r="AL41" s="56"/>
      <c r="AM41" s="56"/>
      <c r="AN41" s="56"/>
      <c r="AO41" s="56"/>
      <c r="AP41" s="56"/>
      <c r="AQ41" s="56"/>
      <c r="AR41" s="56"/>
      <c r="AS41" s="56"/>
      <c r="AT41" s="56"/>
      <c r="AU41" s="56"/>
      <c r="AV41" s="56"/>
      <c r="AW41" s="56"/>
      <c r="AX41" s="56"/>
      <c r="AY41" s="56"/>
      <c r="AZ41" s="57"/>
      <c r="BA41" s="57" t="s">
        <v>168</v>
      </c>
      <c r="BB41" s="56"/>
    </row>
    <row r="42" spans="1:54" ht="15.4" x14ac:dyDescent="0.4">
      <c r="A42" s="48"/>
      <c r="B42" s="49">
        <f t="shared" si="1"/>
        <v>31</v>
      </c>
      <c r="C42" s="50"/>
      <c r="D42" s="50"/>
      <c r="E42" s="50"/>
      <c r="F42" s="50"/>
      <c r="G42" s="50"/>
      <c r="H42" s="50"/>
      <c r="I42" s="50"/>
      <c r="J42" s="50"/>
      <c r="K42" s="50"/>
      <c r="L42" s="50"/>
      <c r="M42" s="50"/>
      <c r="N42" s="50"/>
      <c r="O42" s="50"/>
      <c r="P42" s="54"/>
      <c r="Q42" s="50"/>
      <c r="R42" s="50"/>
      <c r="S42" s="50"/>
      <c r="T42" s="50"/>
      <c r="U42" s="50" t="str">
        <f t="shared" si="0"/>
        <v>Baja</v>
      </c>
      <c r="V42" s="50"/>
      <c r="W42" s="58"/>
      <c r="X42" s="50"/>
      <c r="Y42" s="50"/>
      <c r="Z42" s="50"/>
      <c r="AA42" s="50"/>
      <c r="AB42" s="54"/>
      <c r="AC42" s="50"/>
      <c r="AD42" s="50"/>
      <c r="AE42" s="50"/>
      <c r="AF42" s="50"/>
      <c r="AG42" s="50"/>
      <c r="AH42" s="50"/>
      <c r="AI42" s="55"/>
      <c r="AJ42" s="56"/>
      <c r="AK42" s="56"/>
      <c r="AL42" s="56"/>
      <c r="AM42" s="56"/>
      <c r="AN42" s="56"/>
      <c r="AO42" s="56"/>
      <c r="AP42" s="56"/>
      <c r="AQ42" s="56"/>
      <c r="AR42" s="56"/>
      <c r="AS42" s="56"/>
      <c r="AT42" s="56"/>
      <c r="AU42" s="56"/>
      <c r="AV42" s="56"/>
      <c r="AW42" s="56"/>
      <c r="AX42" s="56"/>
      <c r="AY42" s="56"/>
      <c r="AZ42" s="57" t="s">
        <v>199</v>
      </c>
      <c r="BA42" s="57" t="s">
        <v>200</v>
      </c>
      <c r="BB42" s="56"/>
    </row>
    <row r="43" spans="1:54" ht="15.4" x14ac:dyDescent="0.4">
      <c r="A43" s="48"/>
      <c r="B43" s="49">
        <f t="shared" si="1"/>
        <v>32</v>
      </c>
      <c r="C43" s="50"/>
      <c r="D43" s="50"/>
      <c r="E43" s="50"/>
      <c r="F43" s="50"/>
      <c r="G43" s="50"/>
      <c r="H43" s="50"/>
      <c r="I43" s="50"/>
      <c r="J43" s="50"/>
      <c r="K43" s="50"/>
      <c r="L43" s="50"/>
      <c r="M43" s="50"/>
      <c r="N43" s="50"/>
      <c r="O43" s="50"/>
      <c r="P43" s="54"/>
      <c r="Q43" s="50"/>
      <c r="R43" s="50"/>
      <c r="S43" s="50"/>
      <c r="T43" s="50"/>
      <c r="U43" s="50" t="str">
        <f t="shared" si="0"/>
        <v>Baja</v>
      </c>
      <c r="V43" s="50"/>
      <c r="W43" s="58"/>
      <c r="X43" s="50"/>
      <c r="Y43" s="50"/>
      <c r="Z43" s="50"/>
      <c r="AA43" s="50"/>
      <c r="AB43" s="54"/>
      <c r="AC43" s="50"/>
      <c r="AD43" s="50"/>
      <c r="AE43" s="50"/>
      <c r="AF43" s="50"/>
      <c r="AG43" s="50"/>
      <c r="AH43" s="50"/>
      <c r="AI43" s="55"/>
      <c r="AJ43" s="56"/>
      <c r="AK43" s="56"/>
      <c r="AL43" s="56"/>
      <c r="AM43" s="56"/>
      <c r="AN43" s="56"/>
      <c r="AO43" s="56"/>
      <c r="AP43" s="56"/>
      <c r="AQ43" s="56"/>
      <c r="AR43" s="56"/>
      <c r="AS43" s="56"/>
      <c r="AT43" s="56"/>
      <c r="AU43" s="56"/>
      <c r="AV43" s="56"/>
      <c r="AW43" s="56"/>
      <c r="AX43" s="56"/>
      <c r="AY43" s="56"/>
      <c r="AZ43" s="57" t="s">
        <v>175</v>
      </c>
      <c r="BA43" s="57"/>
      <c r="BB43" s="55"/>
    </row>
    <row r="44" spans="1:54" ht="15.4" x14ac:dyDescent="0.4">
      <c r="A44" s="48"/>
      <c r="B44" s="49">
        <f t="shared" si="1"/>
        <v>33</v>
      </c>
      <c r="C44" s="50"/>
      <c r="D44" s="50"/>
      <c r="E44" s="50"/>
      <c r="F44" s="50"/>
      <c r="G44" s="50"/>
      <c r="H44" s="50"/>
      <c r="I44" s="50"/>
      <c r="J44" s="50"/>
      <c r="K44" s="50"/>
      <c r="L44" s="50"/>
      <c r="M44" s="50"/>
      <c r="N44" s="50"/>
      <c r="O44" s="50"/>
      <c r="P44" s="54"/>
      <c r="Q44" s="50"/>
      <c r="R44" s="50"/>
      <c r="S44" s="50"/>
      <c r="T44" s="50"/>
      <c r="U44" s="50" t="str">
        <f t="shared" si="0"/>
        <v>Baja</v>
      </c>
      <c r="V44" s="50"/>
      <c r="W44" s="58"/>
      <c r="X44" s="50"/>
      <c r="Y44" s="50"/>
      <c r="Z44" s="50"/>
      <c r="AA44" s="50"/>
      <c r="AB44" s="54"/>
      <c r="AC44" s="50"/>
      <c r="AD44" s="50"/>
      <c r="AE44" s="50"/>
      <c r="AF44" s="50"/>
      <c r="AG44" s="50"/>
      <c r="AH44" s="50"/>
      <c r="AI44" s="55"/>
      <c r="AJ44" s="56"/>
      <c r="AK44" s="56"/>
      <c r="AL44" s="56"/>
      <c r="AM44" s="56"/>
      <c r="AN44" s="56"/>
      <c r="AO44" s="56"/>
      <c r="AP44" s="56"/>
      <c r="AQ44" s="56"/>
      <c r="AR44" s="56"/>
      <c r="AS44" s="56"/>
      <c r="AT44" s="56"/>
      <c r="AU44" s="56"/>
      <c r="AV44" s="56"/>
      <c r="AW44" s="56"/>
      <c r="AX44" s="56"/>
      <c r="AY44" s="56"/>
      <c r="AZ44" s="57" t="s">
        <v>61</v>
      </c>
      <c r="BA44" s="57" t="s">
        <v>201</v>
      </c>
      <c r="BB44" s="55"/>
    </row>
    <row r="45" spans="1:54" ht="15.4" x14ac:dyDescent="0.4">
      <c r="A45" s="48"/>
      <c r="B45" s="49">
        <f t="shared" si="1"/>
        <v>34</v>
      </c>
      <c r="C45" s="50"/>
      <c r="D45" s="50"/>
      <c r="E45" s="50"/>
      <c r="F45" s="50"/>
      <c r="G45" s="50"/>
      <c r="H45" s="50"/>
      <c r="I45" s="50"/>
      <c r="J45" s="50"/>
      <c r="K45" s="50"/>
      <c r="L45" s="50"/>
      <c r="M45" s="50"/>
      <c r="N45" s="50"/>
      <c r="O45" s="50"/>
      <c r="P45" s="54"/>
      <c r="Q45" s="50"/>
      <c r="R45" s="50"/>
      <c r="S45" s="50"/>
      <c r="T45" s="50"/>
      <c r="U45" s="50" t="str">
        <f t="shared" si="0"/>
        <v>Baja</v>
      </c>
      <c r="V45" s="50"/>
      <c r="W45" s="58"/>
      <c r="X45" s="50"/>
      <c r="Y45" s="50"/>
      <c r="Z45" s="50"/>
      <c r="AA45" s="50"/>
      <c r="AB45" s="54"/>
      <c r="AC45" s="50"/>
      <c r="AD45" s="50"/>
      <c r="AE45" s="50"/>
      <c r="AF45" s="50"/>
      <c r="AG45" s="50"/>
      <c r="AH45" s="50"/>
      <c r="AI45" s="55"/>
      <c r="AJ45" s="56"/>
      <c r="AK45" s="56"/>
      <c r="AL45" s="56"/>
      <c r="AM45" s="56"/>
      <c r="AN45" s="56"/>
      <c r="AO45" s="56"/>
      <c r="AP45" s="56"/>
      <c r="AQ45" s="56"/>
      <c r="AR45" s="56"/>
      <c r="AS45" s="56"/>
      <c r="AT45" s="56"/>
      <c r="AU45" s="56"/>
      <c r="AV45" s="56"/>
      <c r="AW45" s="56"/>
      <c r="AX45" s="56"/>
      <c r="AY45" s="56"/>
      <c r="AZ45" s="57"/>
      <c r="BA45" s="57" t="s">
        <v>202</v>
      </c>
      <c r="BB45" s="55"/>
    </row>
    <row r="46" spans="1:54" ht="15.4" x14ac:dyDescent="0.4">
      <c r="A46" s="48"/>
      <c r="B46" s="49">
        <f t="shared" si="1"/>
        <v>35</v>
      </c>
      <c r="C46" s="50"/>
      <c r="D46" s="50"/>
      <c r="E46" s="50"/>
      <c r="F46" s="50"/>
      <c r="G46" s="50"/>
      <c r="H46" s="50"/>
      <c r="I46" s="50"/>
      <c r="J46" s="50"/>
      <c r="K46" s="50"/>
      <c r="L46" s="50"/>
      <c r="M46" s="50"/>
      <c r="N46" s="50"/>
      <c r="O46" s="50"/>
      <c r="P46" s="54"/>
      <c r="Q46" s="50"/>
      <c r="R46" s="50"/>
      <c r="S46" s="50"/>
      <c r="T46" s="50"/>
      <c r="U46" s="50" t="str">
        <f t="shared" si="0"/>
        <v>Baja</v>
      </c>
      <c r="V46" s="50"/>
      <c r="W46" s="58"/>
      <c r="X46" s="50"/>
      <c r="Y46" s="50"/>
      <c r="Z46" s="50"/>
      <c r="AA46" s="50"/>
      <c r="AB46" s="54"/>
      <c r="AC46" s="50"/>
      <c r="AD46" s="50"/>
      <c r="AE46" s="50"/>
      <c r="AF46" s="50"/>
      <c r="AG46" s="50"/>
      <c r="AH46" s="50"/>
      <c r="AI46" s="55"/>
      <c r="AJ46" s="56"/>
      <c r="AK46" s="56"/>
      <c r="AL46" s="56"/>
      <c r="AM46" s="56"/>
      <c r="AN46" s="56"/>
      <c r="AO46" s="56"/>
      <c r="AP46" s="56"/>
      <c r="AQ46" s="56"/>
      <c r="AR46" s="56"/>
      <c r="AS46" s="56"/>
      <c r="AT46" s="56"/>
      <c r="AU46" s="56"/>
      <c r="AV46" s="56"/>
      <c r="AW46" s="56"/>
      <c r="AX46" s="56"/>
      <c r="AY46" s="56"/>
      <c r="AZ46" s="57" t="s">
        <v>59</v>
      </c>
      <c r="BA46" s="57" t="s">
        <v>203</v>
      </c>
      <c r="BB46" s="55"/>
    </row>
    <row r="47" spans="1:54" ht="15.4" x14ac:dyDescent="0.4">
      <c r="A47" s="48"/>
      <c r="B47" s="49">
        <f t="shared" si="1"/>
        <v>36</v>
      </c>
      <c r="C47" s="50"/>
      <c r="D47" s="50"/>
      <c r="E47" s="50"/>
      <c r="F47" s="50"/>
      <c r="G47" s="50"/>
      <c r="H47" s="50"/>
      <c r="I47" s="50"/>
      <c r="J47" s="50"/>
      <c r="K47" s="50"/>
      <c r="L47" s="50"/>
      <c r="M47" s="50"/>
      <c r="N47" s="50"/>
      <c r="O47" s="50"/>
      <c r="P47" s="54"/>
      <c r="Q47" s="50"/>
      <c r="R47" s="50"/>
      <c r="S47" s="50"/>
      <c r="T47" s="50"/>
      <c r="U47" s="50" t="str">
        <f t="shared" si="0"/>
        <v>Baja</v>
      </c>
      <c r="V47" s="50"/>
      <c r="W47" s="58"/>
      <c r="X47" s="50"/>
      <c r="Y47" s="50"/>
      <c r="Z47" s="50"/>
      <c r="AA47" s="50"/>
      <c r="AB47" s="54"/>
      <c r="AC47" s="50"/>
      <c r="AD47" s="50"/>
      <c r="AE47" s="50"/>
      <c r="AF47" s="50"/>
      <c r="AG47" s="50"/>
      <c r="AH47" s="50"/>
      <c r="AI47" s="55"/>
      <c r="AJ47" s="56"/>
      <c r="AK47" s="56"/>
      <c r="AL47" s="56"/>
      <c r="AM47" s="56"/>
      <c r="AN47" s="56"/>
      <c r="AO47" s="56"/>
      <c r="AP47" s="56"/>
      <c r="AQ47" s="56"/>
      <c r="AR47" s="56"/>
      <c r="AS47" s="56"/>
      <c r="AT47" s="56"/>
      <c r="AU47" s="56"/>
      <c r="AV47" s="56"/>
      <c r="AW47" s="56"/>
      <c r="AX47" s="56"/>
      <c r="AY47" s="56"/>
      <c r="AZ47" s="57" t="s">
        <v>204</v>
      </c>
      <c r="BA47" s="57" t="s">
        <v>205</v>
      </c>
      <c r="BB47" s="55"/>
    </row>
    <row r="48" spans="1:54" ht="15.4" x14ac:dyDescent="0.4">
      <c r="A48" s="48"/>
      <c r="B48" s="49">
        <f t="shared" si="1"/>
        <v>37</v>
      </c>
      <c r="C48" s="50"/>
      <c r="D48" s="50"/>
      <c r="E48" s="50"/>
      <c r="F48" s="50"/>
      <c r="G48" s="50"/>
      <c r="H48" s="50"/>
      <c r="I48" s="50"/>
      <c r="J48" s="50"/>
      <c r="K48" s="50"/>
      <c r="L48" s="50"/>
      <c r="M48" s="50"/>
      <c r="N48" s="50"/>
      <c r="O48" s="50"/>
      <c r="P48" s="54"/>
      <c r="Q48" s="50"/>
      <c r="R48" s="50"/>
      <c r="S48" s="50"/>
      <c r="T48" s="50"/>
      <c r="U48" s="50" t="str">
        <f t="shared" si="0"/>
        <v>Baja</v>
      </c>
      <c r="V48" s="50"/>
      <c r="W48" s="58"/>
      <c r="X48" s="50"/>
      <c r="Y48" s="50"/>
      <c r="Z48" s="50"/>
      <c r="AA48" s="50"/>
      <c r="AB48" s="54"/>
      <c r="AC48" s="50"/>
      <c r="AD48" s="50"/>
      <c r="AE48" s="50"/>
      <c r="AF48" s="50"/>
      <c r="AG48" s="50"/>
      <c r="AH48" s="50"/>
      <c r="AI48" s="55"/>
      <c r="AJ48" s="56"/>
      <c r="AK48" s="56"/>
      <c r="AL48" s="56"/>
      <c r="AM48" s="56"/>
      <c r="AN48" s="56"/>
      <c r="AO48" s="56"/>
      <c r="AP48" s="56"/>
      <c r="AQ48" s="56"/>
      <c r="AR48" s="56"/>
      <c r="AS48" s="56"/>
      <c r="AT48" s="56"/>
      <c r="AU48" s="56"/>
      <c r="AV48" s="56"/>
      <c r="AW48" s="56"/>
      <c r="AX48" s="56"/>
      <c r="AY48" s="56"/>
      <c r="AZ48" s="57" t="s">
        <v>206</v>
      </c>
      <c r="BA48" s="57" t="s">
        <v>207</v>
      </c>
      <c r="BB48" s="55"/>
    </row>
    <row r="49" spans="1:54" ht="15.4" x14ac:dyDescent="0.4">
      <c r="A49" s="48"/>
      <c r="B49" s="49">
        <f t="shared" si="1"/>
        <v>38</v>
      </c>
      <c r="C49" s="50"/>
      <c r="D49" s="50"/>
      <c r="E49" s="50"/>
      <c r="F49" s="50"/>
      <c r="G49" s="50"/>
      <c r="H49" s="50"/>
      <c r="I49" s="50"/>
      <c r="J49" s="50"/>
      <c r="K49" s="50"/>
      <c r="L49" s="50"/>
      <c r="M49" s="50"/>
      <c r="N49" s="50"/>
      <c r="O49" s="50"/>
      <c r="P49" s="54"/>
      <c r="Q49" s="50"/>
      <c r="R49" s="50"/>
      <c r="S49" s="50"/>
      <c r="T49" s="50"/>
      <c r="U49" s="50" t="str">
        <f t="shared" si="0"/>
        <v>Baja</v>
      </c>
      <c r="V49" s="50"/>
      <c r="W49" s="58"/>
      <c r="X49" s="50"/>
      <c r="Y49" s="50"/>
      <c r="Z49" s="50"/>
      <c r="AA49" s="50"/>
      <c r="AB49" s="54"/>
      <c r="AC49" s="50"/>
      <c r="AD49" s="50"/>
      <c r="AE49" s="50"/>
      <c r="AF49" s="50"/>
      <c r="AG49" s="50"/>
      <c r="AH49" s="50"/>
      <c r="AI49" s="55"/>
      <c r="AJ49" s="56"/>
      <c r="AK49" s="56"/>
      <c r="AL49" s="56"/>
      <c r="AM49" s="56"/>
      <c r="AN49" s="56"/>
      <c r="AO49" s="56"/>
      <c r="AP49" s="56"/>
      <c r="AQ49" s="56"/>
      <c r="AR49" s="56"/>
      <c r="AS49" s="56"/>
      <c r="AT49" s="56"/>
      <c r="AU49" s="56"/>
      <c r="AV49" s="56"/>
      <c r="AW49" s="56"/>
      <c r="AX49" s="56"/>
      <c r="AY49" s="56"/>
      <c r="AZ49" s="57" t="s">
        <v>208</v>
      </c>
      <c r="BA49" s="57" t="s">
        <v>209</v>
      </c>
      <c r="BB49" s="55"/>
    </row>
    <row r="50" spans="1:54" ht="15.4" x14ac:dyDescent="0.4">
      <c r="A50" s="48"/>
      <c r="B50" s="49">
        <f t="shared" si="1"/>
        <v>39</v>
      </c>
      <c r="C50" s="50"/>
      <c r="D50" s="50"/>
      <c r="E50" s="50"/>
      <c r="F50" s="50"/>
      <c r="G50" s="50"/>
      <c r="H50" s="50"/>
      <c r="I50" s="50"/>
      <c r="J50" s="50"/>
      <c r="K50" s="50"/>
      <c r="L50" s="50"/>
      <c r="M50" s="50"/>
      <c r="N50" s="50"/>
      <c r="O50" s="50"/>
      <c r="P50" s="54"/>
      <c r="Q50" s="50"/>
      <c r="R50" s="50"/>
      <c r="S50" s="50"/>
      <c r="T50" s="50"/>
      <c r="U50" s="50" t="str">
        <f t="shared" si="0"/>
        <v>Baja</v>
      </c>
      <c r="V50" s="50"/>
      <c r="W50" s="58"/>
      <c r="X50" s="50"/>
      <c r="Y50" s="50"/>
      <c r="Z50" s="50"/>
      <c r="AA50" s="50"/>
      <c r="AB50" s="54"/>
      <c r="AC50" s="50"/>
      <c r="AD50" s="50"/>
      <c r="AE50" s="50"/>
      <c r="AF50" s="50"/>
      <c r="AG50" s="50"/>
      <c r="AH50" s="50"/>
      <c r="AI50" s="55"/>
      <c r="AJ50" s="56"/>
      <c r="AK50" s="56"/>
      <c r="AL50" s="56"/>
      <c r="AM50" s="56"/>
      <c r="AN50" s="56"/>
      <c r="AO50" s="56"/>
      <c r="AP50" s="56"/>
      <c r="AQ50" s="56"/>
      <c r="AR50" s="56"/>
      <c r="AS50" s="56"/>
      <c r="AT50" s="56"/>
      <c r="AU50" s="56"/>
      <c r="AV50" s="56"/>
      <c r="AW50" s="56"/>
      <c r="AX50" s="56"/>
      <c r="AY50" s="56"/>
      <c r="AZ50" s="57" t="s">
        <v>65</v>
      </c>
      <c r="BA50" s="57" t="s">
        <v>210</v>
      </c>
      <c r="BB50" s="55"/>
    </row>
    <row r="51" spans="1:54" ht="15.4" x14ac:dyDescent="0.4">
      <c r="A51" s="48"/>
      <c r="B51" s="49">
        <f t="shared" si="1"/>
        <v>40</v>
      </c>
      <c r="C51" s="50"/>
      <c r="D51" s="50"/>
      <c r="E51" s="50"/>
      <c r="F51" s="50"/>
      <c r="G51" s="50"/>
      <c r="H51" s="50"/>
      <c r="I51" s="50"/>
      <c r="J51" s="50"/>
      <c r="K51" s="50"/>
      <c r="L51" s="50"/>
      <c r="M51" s="50"/>
      <c r="N51" s="50"/>
      <c r="O51" s="50"/>
      <c r="P51" s="54"/>
      <c r="Q51" s="50"/>
      <c r="R51" s="50"/>
      <c r="S51" s="50"/>
      <c r="T51" s="50"/>
      <c r="U51" s="50" t="str">
        <f t="shared" si="0"/>
        <v>Baja</v>
      </c>
      <c r="V51" s="50"/>
      <c r="W51" s="58"/>
      <c r="X51" s="50"/>
      <c r="Y51" s="50"/>
      <c r="Z51" s="50"/>
      <c r="AA51" s="50"/>
      <c r="AB51" s="54"/>
      <c r="AC51" s="50"/>
      <c r="AD51" s="50"/>
      <c r="AE51" s="50"/>
      <c r="AF51" s="50"/>
      <c r="AG51" s="50"/>
      <c r="AH51" s="50"/>
      <c r="AI51" s="55"/>
      <c r="AJ51" s="56"/>
      <c r="AK51" s="56"/>
      <c r="AL51" s="56"/>
      <c r="AM51" s="56"/>
      <c r="AN51" s="56"/>
      <c r="AO51" s="56"/>
      <c r="AP51" s="56"/>
      <c r="AQ51" s="56"/>
      <c r="AR51" s="56"/>
      <c r="AS51" s="56"/>
      <c r="AT51" s="56"/>
      <c r="AU51" s="56"/>
      <c r="AV51" s="56"/>
      <c r="AW51" s="56"/>
      <c r="AX51" s="56"/>
      <c r="AY51" s="56"/>
      <c r="AZ51" s="57"/>
      <c r="BA51" s="57" t="s">
        <v>211</v>
      </c>
      <c r="BB51" s="55"/>
    </row>
    <row r="52" spans="1:54" ht="15.4" x14ac:dyDescent="0.4">
      <c r="A52" s="48"/>
      <c r="B52" s="49">
        <f t="shared" si="1"/>
        <v>41</v>
      </c>
      <c r="C52" s="50"/>
      <c r="D52" s="50"/>
      <c r="E52" s="50"/>
      <c r="F52" s="50"/>
      <c r="G52" s="50"/>
      <c r="H52" s="50"/>
      <c r="I52" s="50"/>
      <c r="J52" s="50"/>
      <c r="K52" s="50"/>
      <c r="L52" s="50"/>
      <c r="M52" s="50"/>
      <c r="N52" s="50"/>
      <c r="O52" s="50"/>
      <c r="P52" s="54"/>
      <c r="Q52" s="50"/>
      <c r="R52" s="50"/>
      <c r="S52" s="50"/>
      <c r="T52" s="50"/>
      <c r="U52" s="50" t="str">
        <f t="shared" si="0"/>
        <v>Baja</v>
      </c>
      <c r="V52" s="50"/>
      <c r="W52" s="58"/>
      <c r="X52" s="50"/>
      <c r="Y52" s="50"/>
      <c r="Z52" s="50"/>
      <c r="AA52" s="50"/>
      <c r="AB52" s="54"/>
      <c r="AC52" s="50"/>
      <c r="AD52" s="50"/>
      <c r="AE52" s="50"/>
      <c r="AF52" s="50"/>
      <c r="AG52" s="50"/>
      <c r="AH52" s="50"/>
      <c r="AI52" s="55"/>
      <c r="AJ52" s="56"/>
      <c r="AK52" s="56"/>
      <c r="AL52" s="56"/>
      <c r="AM52" s="56"/>
      <c r="AN52" s="56"/>
      <c r="AO52" s="56"/>
      <c r="AP52" s="56"/>
      <c r="AQ52" s="56"/>
      <c r="AR52" s="56"/>
      <c r="AS52" s="56"/>
      <c r="AT52" s="56"/>
      <c r="AU52" s="56"/>
      <c r="AV52" s="56"/>
      <c r="AW52" s="56"/>
      <c r="AX52" s="56"/>
      <c r="AY52" s="56"/>
      <c r="AZ52" s="57"/>
      <c r="BA52" s="57" t="s">
        <v>212</v>
      </c>
      <c r="BB52" s="55"/>
    </row>
    <row r="53" spans="1:54" ht="15.4" x14ac:dyDescent="0.4">
      <c r="A53" s="48"/>
      <c r="B53" s="49">
        <f t="shared" si="1"/>
        <v>42</v>
      </c>
      <c r="C53" s="50"/>
      <c r="D53" s="50"/>
      <c r="E53" s="50"/>
      <c r="F53" s="50"/>
      <c r="G53" s="50"/>
      <c r="H53" s="50"/>
      <c r="I53" s="50"/>
      <c r="J53" s="50"/>
      <c r="K53" s="50"/>
      <c r="L53" s="50"/>
      <c r="M53" s="50"/>
      <c r="N53" s="50"/>
      <c r="O53" s="50"/>
      <c r="P53" s="54"/>
      <c r="Q53" s="50"/>
      <c r="R53" s="50"/>
      <c r="S53" s="50"/>
      <c r="T53" s="50"/>
      <c r="U53" s="50" t="str">
        <f t="shared" si="0"/>
        <v>Baja</v>
      </c>
      <c r="V53" s="50"/>
      <c r="W53" s="58"/>
      <c r="X53" s="50"/>
      <c r="Y53" s="50"/>
      <c r="Z53" s="50"/>
      <c r="AA53" s="50"/>
      <c r="AB53" s="54"/>
      <c r="AC53" s="50"/>
      <c r="AD53" s="50"/>
      <c r="AE53" s="50"/>
      <c r="AF53" s="50"/>
      <c r="AG53" s="50"/>
      <c r="AH53" s="50"/>
      <c r="AI53" s="55"/>
      <c r="AJ53" s="56"/>
      <c r="AK53" s="56"/>
      <c r="AL53" s="56"/>
      <c r="AM53" s="56"/>
      <c r="AN53" s="56"/>
      <c r="AO53" s="56"/>
      <c r="AP53" s="56"/>
      <c r="AQ53" s="56"/>
      <c r="AR53" s="56"/>
      <c r="AS53" s="56"/>
      <c r="AT53" s="56"/>
      <c r="AU53" s="56"/>
      <c r="AV53" s="56"/>
      <c r="AW53" s="56"/>
      <c r="AX53" s="56"/>
      <c r="AY53" s="56"/>
      <c r="AZ53" s="57" t="s">
        <v>62</v>
      </c>
      <c r="BA53" s="57" t="s">
        <v>213</v>
      </c>
      <c r="BB53" s="55"/>
    </row>
    <row r="54" spans="1:54" ht="15.4" x14ac:dyDescent="0.4">
      <c r="A54" s="48"/>
      <c r="B54" s="49">
        <f t="shared" si="1"/>
        <v>43</v>
      </c>
      <c r="C54" s="50"/>
      <c r="D54" s="50"/>
      <c r="E54" s="50"/>
      <c r="F54" s="50"/>
      <c r="G54" s="50"/>
      <c r="H54" s="50"/>
      <c r="I54" s="50"/>
      <c r="J54" s="50"/>
      <c r="K54" s="50"/>
      <c r="L54" s="50"/>
      <c r="M54" s="50"/>
      <c r="N54" s="50"/>
      <c r="O54" s="50"/>
      <c r="P54" s="54"/>
      <c r="Q54" s="50"/>
      <c r="R54" s="50"/>
      <c r="S54" s="50"/>
      <c r="T54" s="50"/>
      <c r="U54" s="50" t="str">
        <f t="shared" si="0"/>
        <v>Baja</v>
      </c>
      <c r="V54" s="50"/>
      <c r="W54" s="58"/>
      <c r="X54" s="50"/>
      <c r="Y54" s="50"/>
      <c r="Z54" s="50"/>
      <c r="AA54" s="50"/>
      <c r="AB54" s="54"/>
      <c r="AC54" s="50"/>
      <c r="AD54" s="50"/>
      <c r="AE54" s="50"/>
      <c r="AF54" s="50"/>
      <c r="AG54" s="50"/>
      <c r="AH54" s="50"/>
      <c r="AI54" s="55"/>
      <c r="AJ54" s="56"/>
      <c r="AK54" s="56"/>
      <c r="AL54" s="56"/>
      <c r="AM54" s="56"/>
      <c r="AN54" s="56"/>
      <c r="AO54" s="56"/>
      <c r="AP54" s="56"/>
      <c r="AQ54" s="56"/>
      <c r="AR54" s="56"/>
      <c r="AS54" s="56"/>
      <c r="AT54" s="56"/>
      <c r="AU54" s="56"/>
      <c r="AV54" s="56"/>
      <c r="AW54" s="56"/>
      <c r="AX54" s="56"/>
      <c r="AY54" s="56"/>
      <c r="AZ54" s="57" t="s">
        <v>189</v>
      </c>
      <c r="BA54" s="57" t="s">
        <v>214</v>
      </c>
      <c r="BB54" s="55"/>
    </row>
    <row r="55" spans="1:54" ht="15.4" x14ac:dyDescent="0.4">
      <c r="A55" s="48"/>
      <c r="B55" s="49">
        <f t="shared" si="1"/>
        <v>44</v>
      </c>
      <c r="C55" s="50"/>
      <c r="D55" s="50"/>
      <c r="E55" s="50"/>
      <c r="F55" s="50"/>
      <c r="G55" s="50"/>
      <c r="H55" s="50"/>
      <c r="I55" s="50"/>
      <c r="J55" s="50"/>
      <c r="K55" s="50"/>
      <c r="L55" s="50"/>
      <c r="M55" s="50"/>
      <c r="N55" s="50"/>
      <c r="O55" s="50"/>
      <c r="P55" s="54"/>
      <c r="Q55" s="50"/>
      <c r="R55" s="50"/>
      <c r="S55" s="50"/>
      <c r="T55" s="50"/>
      <c r="U55" s="50" t="str">
        <f t="shared" si="0"/>
        <v>Baja</v>
      </c>
      <c r="V55" s="50"/>
      <c r="W55" s="58"/>
      <c r="X55" s="50"/>
      <c r="Y55" s="50"/>
      <c r="Z55" s="50"/>
      <c r="AA55" s="50"/>
      <c r="AB55" s="54"/>
      <c r="AC55" s="50"/>
      <c r="AD55" s="50"/>
      <c r="AE55" s="50"/>
      <c r="AF55" s="50"/>
      <c r="AG55" s="50"/>
      <c r="AH55" s="50"/>
      <c r="AI55" s="55"/>
      <c r="AJ55" s="56"/>
      <c r="AK55" s="56"/>
      <c r="AL55" s="56"/>
      <c r="AM55" s="56"/>
      <c r="AN55" s="56"/>
      <c r="AO55" s="56"/>
      <c r="AP55" s="56"/>
      <c r="AQ55" s="56"/>
      <c r="AR55" s="56"/>
      <c r="AS55" s="56"/>
      <c r="AT55" s="56"/>
      <c r="AU55" s="56"/>
      <c r="AV55" s="56"/>
      <c r="AW55" s="56"/>
      <c r="AX55" s="56"/>
      <c r="AY55" s="56"/>
      <c r="AZ55" s="57" t="s">
        <v>182</v>
      </c>
      <c r="BA55" s="57" t="s">
        <v>215</v>
      </c>
      <c r="BB55" s="55"/>
    </row>
    <row r="56" spans="1:54" ht="15.4" x14ac:dyDescent="0.4">
      <c r="A56" s="48"/>
      <c r="B56" s="49">
        <f t="shared" si="1"/>
        <v>45</v>
      </c>
      <c r="C56" s="50"/>
      <c r="D56" s="50"/>
      <c r="E56" s="50"/>
      <c r="F56" s="50"/>
      <c r="G56" s="50"/>
      <c r="H56" s="50"/>
      <c r="I56" s="50"/>
      <c r="J56" s="50"/>
      <c r="K56" s="50"/>
      <c r="L56" s="50"/>
      <c r="M56" s="50"/>
      <c r="N56" s="50"/>
      <c r="O56" s="50"/>
      <c r="P56" s="54"/>
      <c r="Q56" s="50"/>
      <c r="R56" s="50"/>
      <c r="S56" s="50"/>
      <c r="T56" s="50"/>
      <c r="U56" s="50" t="str">
        <f t="shared" si="0"/>
        <v>Baja</v>
      </c>
      <c r="V56" s="50"/>
      <c r="W56" s="58"/>
      <c r="X56" s="50"/>
      <c r="Y56" s="50"/>
      <c r="Z56" s="50"/>
      <c r="AA56" s="50"/>
      <c r="AB56" s="54"/>
      <c r="AC56" s="50"/>
      <c r="AD56" s="50"/>
      <c r="AE56" s="50"/>
      <c r="AF56" s="50"/>
      <c r="AG56" s="50"/>
      <c r="AH56" s="50"/>
      <c r="AI56" s="55"/>
      <c r="AJ56" s="56"/>
      <c r="AK56" s="56"/>
      <c r="AL56" s="56"/>
      <c r="AM56" s="56"/>
      <c r="AN56" s="56"/>
      <c r="AO56" s="56"/>
      <c r="AP56" s="56"/>
      <c r="AQ56" s="56"/>
      <c r="AR56" s="56"/>
      <c r="AS56" s="56"/>
      <c r="AT56" s="56"/>
      <c r="AU56" s="56"/>
      <c r="AV56" s="56"/>
      <c r="AW56" s="56"/>
      <c r="AX56" s="56"/>
      <c r="AY56" s="56"/>
      <c r="AZ56" s="57"/>
      <c r="BA56" s="57" t="s">
        <v>216</v>
      </c>
      <c r="BB56" s="55"/>
    </row>
    <row r="57" spans="1:54" ht="15.4" x14ac:dyDescent="0.4">
      <c r="A57" s="48"/>
      <c r="B57" s="49">
        <f t="shared" si="1"/>
        <v>46</v>
      </c>
      <c r="C57" s="50"/>
      <c r="D57" s="50"/>
      <c r="E57" s="50"/>
      <c r="F57" s="50"/>
      <c r="G57" s="50"/>
      <c r="H57" s="50"/>
      <c r="I57" s="50"/>
      <c r="J57" s="50"/>
      <c r="K57" s="50"/>
      <c r="L57" s="50"/>
      <c r="M57" s="50"/>
      <c r="N57" s="50"/>
      <c r="O57" s="50"/>
      <c r="P57" s="54"/>
      <c r="Q57" s="50"/>
      <c r="R57" s="50"/>
      <c r="S57" s="50"/>
      <c r="T57" s="50"/>
      <c r="U57" s="50" t="str">
        <f t="shared" si="0"/>
        <v>Baja</v>
      </c>
      <c r="V57" s="50"/>
      <c r="W57" s="58"/>
      <c r="X57" s="50"/>
      <c r="Y57" s="50"/>
      <c r="Z57" s="50"/>
      <c r="AA57" s="50"/>
      <c r="AB57" s="54"/>
      <c r="AC57" s="50"/>
      <c r="AD57" s="50"/>
      <c r="AE57" s="50"/>
      <c r="AF57" s="50"/>
      <c r="AG57" s="50"/>
      <c r="AH57" s="50"/>
      <c r="AI57" s="55"/>
      <c r="AJ57" s="56"/>
      <c r="AK57" s="56"/>
      <c r="AL57" s="56"/>
      <c r="AM57" s="56"/>
      <c r="AN57" s="56"/>
      <c r="AO57" s="56"/>
      <c r="AP57" s="56"/>
      <c r="AQ57" s="56"/>
      <c r="AR57" s="56"/>
      <c r="AS57" s="56"/>
      <c r="AT57" s="56"/>
      <c r="AU57" s="56"/>
      <c r="AV57" s="56"/>
      <c r="AW57" s="56"/>
      <c r="AX57" s="56"/>
      <c r="AY57" s="56"/>
      <c r="AZ57" s="57" t="s">
        <v>154</v>
      </c>
      <c r="BA57" s="57" t="s">
        <v>217</v>
      </c>
      <c r="BB57" s="55"/>
    </row>
    <row r="58" spans="1:54" ht="15.4" x14ac:dyDescent="0.4">
      <c r="A58" s="48"/>
      <c r="B58" s="49">
        <f t="shared" si="1"/>
        <v>47</v>
      </c>
      <c r="C58" s="50"/>
      <c r="D58" s="50"/>
      <c r="E58" s="50"/>
      <c r="F58" s="50"/>
      <c r="G58" s="50"/>
      <c r="H58" s="50"/>
      <c r="I58" s="50"/>
      <c r="J58" s="50"/>
      <c r="K58" s="50"/>
      <c r="L58" s="50"/>
      <c r="M58" s="50"/>
      <c r="N58" s="50"/>
      <c r="O58" s="50"/>
      <c r="P58" s="54"/>
      <c r="Q58" s="50"/>
      <c r="R58" s="50"/>
      <c r="S58" s="50"/>
      <c r="T58" s="50"/>
      <c r="U58" s="50" t="str">
        <f t="shared" si="0"/>
        <v>Baja</v>
      </c>
      <c r="V58" s="50"/>
      <c r="W58" s="58"/>
      <c r="X58" s="50"/>
      <c r="Y58" s="50"/>
      <c r="Z58" s="50"/>
      <c r="AA58" s="50"/>
      <c r="AB58" s="54"/>
      <c r="AC58" s="50"/>
      <c r="AD58" s="50"/>
      <c r="AE58" s="50"/>
      <c r="AF58" s="50"/>
      <c r="AG58" s="50"/>
      <c r="AH58" s="50"/>
      <c r="AI58" s="55"/>
      <c r="AJ58" s="56"/>
      <c r="AK58" s="56"/>
      <c r="AL58" s="56"/>
      <c r="AM58" s="56"/>
      <c r="AN58" s="56"/>
      <c r="AO58" s="56"/>
      <c r="AP58" s="56"/>
      <c r="AQ58" s="56"/>
      <c r="AR58" s="56"/>
      <c r="AS58" s="56"/>
      <c r="AT58" s="56"/>
      <c r="AU58" s="56"/>
      <c r="AV58" s="56"/>
      <c r="AW58" s="56"/>
      <c r="AX58" s="56"/>
      <c r="AY58" s="56"/>
      <c r="AZ58" s="57" t="s">
        <v>64</v>
      </c>
      <c r="BA58" s="57" t="s">
        <v>218</v>
      </c>
      <c r="BB58" s="55"/>
    </row>
    <row r="59" spans="1:54" ht="15.4" x14ac:dyDescent="0.4">
      <c r="A59" s="48"/>
      <c r="B59" s="49">
        <f t="shared" si="1"/>
        <v>48</v>
      </c>
      <c r="C59" s="50"/>
      <c r="D59" s="50"/>
      <c r="E59" s="50"/>
      <c r="F59" s="50"/>
      <c r="G59" s="50"/>
      <c r="H59" s="50"/>
      <c r="I59" s="50"/>
      <c r="J59" s="50"/>
      <c r="K59" s="50"/>
      <c r="L59" s="50"/>
      <c r="M59" s="50"/>
      <c r="N59" s="50"/>
      <c r="O59" s="50"/>
      <c r="P59" s="54"/>
      <c r="Q59" s="50"/>
      <c r="R59" s="50"/>
      <c r="S59" s="50"/>
      <c r="T59" s="50"/>
      <c r="U59" s="50" t="str">
        <f t="shared" si="0"/>
        <v>Baja</v>
      </c>
      <c r="V59" s="50"/>
      <c r="W59" s="58"/>
      <c r="X59" s="50"/>
      <c r="Y59" s="50"/>
      <c r="Z59" s="50"/>
      <c r="AA59" s="50"/>
      <c r="AB59" s="54"/>
      <c r="AC59" s="50"/>
      <c r="AD59" s="50"/>
      <c r="AE59" s="50"/>
      <c r="AF59" s="50"/>
      <c r="AG59" s="50"/>
      <c r="AH59" s="50"/>
      <c r="AI59" s="55"/>
      <c r="AJ59" s="56"/>
      <c r="AK59" s="56"/>
      <c r="AL59" s="56"/>
      <c r="AM59" s="56"/>
      <c r="AN59" s="56"/>
      <c r="AO59" s="56"/>
      <c r="AP59" s="56"/>
      <c r="AQ59" s="56"/>
      <c r="AR59" s="56"/>
      <c r="AS59" s="56"/>
      <c r="AT59" s="56"/>
      <c r="AU59" s="56"/>
      <c r="AV59" s="56"/>
      <c r="AW59" s="56"/>
      <c r="AX59" s="56"/>
      <c r="AY59" s="56"/>
      <c r="AZ59" s="57" t="s">
        <v>65</v>
      </c>
      <c r="BA59" s="57" t="s">
        <v>219</v>
      </c>
      <c r="BB59" s="55"/>
    </row>
    <row r="60" spans="1:54" ht="15.4" x14ac:dyDescent="0.4">
      <c r="A60" s="48"/>
      <c r="B60" s="49">
        <f t="shared" si="1"/>
        <v>49</v>
      </c>
      <c r="C60" s="50"/>
      <c r="D60" s="50"/>
      <c r="E60" s="50"/>
      <c r="F60" s="50"/>
      <c r="G60" s="50"/>
      <c r="H60" s="50"/>
      <c r="I60" s="50"/>
      <c r="J60" s="50"/>
      <c r="K60" s="50"/>
      <c r="L60" s="50"/>
      <c r="M60" s="50"/>
      <c r="N60" s="50"/>
      <c r="O60" s="50"/>
      <c r="P60" s="54"/>
      <c r="Q60" s="50"/>
      <c r="R60" s="50"/>
      <c r="S60" s="50"/>
      <c r="T60" s="50"/>
      <c r="U60" s="50" t="str">
        <f t="shared" si="0"/>
        <v>Baja</v>
      </c>
      <c r="V60" s="50"/>
      <c r="W60" s="58"/>
      <c r="X60" s="50"/>
      <c r="Y60" s="50"/>
      <c r="Z60" s="50"/>
      <c r="AA60" s="50"/>
      <c r="AB60" s="54"/>
      <c r="AC60" s="50"/>
      <c r="AD60" s="50"/>
      <c r="AE60" s="50"/>
      <c r="AF60" s="50"/>
      <c r="AG60" s="50"/>
      <c r="AH60" s="50"/>
      <c r="AI60" s="55"/>
      <c r="AJ60" s="56"/>
      <c r="AK60" s="56"/>
      <c r="AL60" s="56"/>
      <c r="AM60" s="56"/>
      <c r="AN60" s="56"/>
      <c r="AO60" s="56"/>
      <c r="AP60" s="56"/>
      <c r="AQ60" s="56"/>
      <c r="AR60" s="56"/>
      <c r="AS60" s="56"/>
      <c r="AT60" s="56"/>
      <c r="AU60" s="56"/>
      <c r="AV60" s="56"/>
      <c r="AW60" s="56"/>
      <c r="AX60" s="56"/>
      <c r="AY60" s="56"/>
      <c r="AZ60" s="57"/>
      <c r="BA60" s="57" t="s">
        <v>220</v>
      </c>
      <c r="BB60" s="55"/>
    </row>
    <row r="61" spans="1:54" ht="15.4" x14ac:dyDescent="0.4">
      <c r="A61" s="48"/>
      <c r="B61" s="49">
        <f t="shared" si="1"/>
        <v>50</v>
      </c>
      <c r="C61" s="50"/>
      <c r="D61" s="50"/>
      <c r="E61" s="50"/>
      <c r="F61" s="50"/>
      <c r="G61" s="50"/>
      <c r="H61" s="50"/>
      <c r="I61" s="50"/>
      <c r="J61" s="50"/>
      <c r="K61" s="50"/>
      <c r="L61" s="50"/>
      <c r="M61" s="50"/>
      <c r="N61" s="50"/>
      <c r="O61" s="50"/>
      <c r="P61" s="54"/>
      <c r="Q61" s="50"/>
      <c r="R61" s="50"/>
      <c r="S61" s="50"/>
      <c r="T61" s="50"/>
      <c r="U61" s="50" t="str">
        <f t="shared" si="0"/>
        <v>Baja</v>
      </c>
      <c r="V61" s="50"/>
      <c r="W61" s="58"/>
      <c r="X61" s="50"/>
      <c r="Y61" s="50"/>
      <c r="Z61" s="50"/>
      <c r="AA61" s="50"/>
      <c r="AB61" s="54"/>
      <c r="AC61" s="50"/>
      <c r="AD61" s="50"/>
      <c r="AE61" s="50"/>
      <c r="AF61" s="50"/>
      <c r="AG61" s="50"/>
      <c r="AH61" s="50"/>
      <c r="AI61" s="55"/>
      <c r="AJ61" s="56"/>
      <c r="AK61" s="56"/>
      <c r="AL61" s="56"/>
      <c r="AM61" s="56"/>
      <c r="AN61" s="56"/>
      <c r="AO61" s="56"/>
      <c r="AP61" s="56"/>
      <c r="AQ61" s="56"/>
      <c r="AR61" s="56"/>
      <c r="AS61" s="56"/>
      <c r="AT61" s="56"/>
      <c r="AU61" s="56"/>
      <c r="AV61" s="56"/>
      <c r="AW61" s="56"/>
      <c r="AX61" s="56"/>
      <c r="AY61" s="56"/>
      <c r="AZ61" s="57"/>
      <c r="BA61" s="57" t="s">
        <v>221</v>
      </c>
      <c r="BB61" s="55"/>
    </row>
    <row r="62" spans="1:54" ht="15.4" x14ac:dyDescent="0.4">
      <c r="A62" s="48"/>
      <c r="B62" s="49">
        <f t="shared" si="1"/>
        <v>51</v>
      </c>
      <c r="C62" s="50"/>
      <c r="D62" s="50"/>
      <c r="E62" s="50"/>
      <c r="F62" s="50"/>
      <c r="G62" s="50"/>
      <c r="H62" s="50"/>
      <c r="I62" s="50"/>
      <c r="J62" s="50"/>
      <c r="K62" s="50"/>
      <c r="L62" s="50"/>
      <c r="M62" s="50"/>
      <c r="N62" s="50"/>
      <c r="O62" s="50"/>
      <c r="P62" s="54"/>
      <c r="Q62" s="50"/>
      <c r="R62" s="50"/>
      <c r="S62" s="50"/>
      <c r="T62" s="50"/>
      <c r="U62" s="50" t="str">
        <f t="shared" si="0"/>
        <v>Baja</v>
      </c>
      <c r="V62" s="50"/>
      <c r="W62" s="58"/>
      <c r="X62" s="50"/>
      <c r="Y62" s="50"/>
      <c r="Z62" s="50"/>
      <c r="AA62" s="50"/>
      <c r="AB62" s="54"/>
      <c r="AC62" s="50"/>
      <c r="AD62" s="50"/>
      <c r="AE62" s="50"/>
      <c r="AF62" s="50"/>
      <c r="AG62" s="50"/>
      <c r="AH62" s="50"/>
      <c r="AI62" s="55"/>
      <c r="AJ62" s="56"/>
      <c r="AK62" s="56"/>
      <c r="AL62" s="56"/>
      <c r="AM62" s="56"/>
      <c r="AN62" s="56"/>
      <c r="AO62" s="56"/>
      <c r="AP62" s="56"/>
      <c r="AQ62" s="56"/>
      <c r="AR62" s="56"/>
      <c r="AS62" s="56"/>
      <c r="AT62" s="56"/>
      <c r="AU62" s="56"/>
      <c r="AV62" s="56"/>
      <c r="AW62" s="56"/>
      <c r="AX62" s="56"/>
      <c r="AY62" s="56"/>
      <c r="AZ62" s="57" t="s">
        <v>222</v>
      </c>
      <c r="BA62" s="57" t="s">
        <v>223</v>
      </c>
      <c r="BB62" s="55"/>
    </row>
    <row r="63" spans="1:54" ht="15.4" x14ac:dyDescent="0.4">
      <c r="A63" s="48"/>
      <c r="B63" s="49">
        <f t="shared" si="1"/>
        <v>52</v>
      </c>
      <c r="C63" s="50"/>
      <c r="D63" s="50"/>
      <c r="E63" s="50"/>
      <c r="F63" s="50"/>
      <c r="G63" s="50"/>
      <c r="H63" s="50"/>
      <c r="I63" s="50"/>
      <c r="J63" s="50"/>
      <c r="K63" s="50"/>
      <c r="L63" s="50"/>
      <c r="M63" s="50"/>
      <c r="N63" s="50"/>
      <c r="O63" s="50"/>
      <c r="P63" s="54"/>
      <c r="Q63" s="50"/>
      <c r="R63" s="50"/>
      <c r="S63" s="50"/>
      <c r="T63" s="50"/>
      <c r="U63" s="50" t="str">
        <f t="shared" si="0"/>
        <v>Baja</v>
      </c>
      <c r="V63" s="50"/>
      <c r="W63" s="58"/>
      <c r="X63" s="50"/>
      <c r="Y63" s="50"/>
      <c r="Z63" s="50"/>
      <c r="AA63" s="50"/>
      <c r="AB63" s="54"/>
      <c r="AC63" s="50"/>
      <c r="AD63" s="50"/>
      <c r="AE63" s="50"/>
      <c r="AF63" s="50"/>
      <c r="AG63" s="50"/>
      <c r="AH63" s="50"/>
      <c r="AI63" s="55"/>
      <c r="AJ63" s="56"/>
      <c r="AK63" s="56"/>
      <c r="AL63" s="56"/>
      <c r="AM63" s="56"/>
      <c r="AN63" s="56"/>
      <c r="AO63" s="56"/>
      <c r="AP63" s="56"/>
      <c r="AQ63" s="56"/>
      <c r="AR63" s="56"/>
      <c r="AS63" s="56"/>
      <c r="AT63" s="56"/>
      <c r="AU63" s="56"/>
      <c r="AV63" s="56"/>
      <c r="AW63" s="56"/>
      <c r="AX63" s="56"/>
      <c r="AY63" s="56"/>
      <c r="AZ63" s="57" t="s">
        <v>224</v>
      </c>
      <c r="BA63" s="57" t="s">
        <v>225</v>
      </c>
      <c r="BB63" s="55"/>
    </row>
    <row r="64" spans="1:54" ht="15.4" x14ac:dyDescent="0.4">
      <c r="A64" s="48"/>
      <c r="B64" s="49">
        <f t="shared" si="1"/>
        <v>53</v>
      </c>
      <c r="C64" s="50"/>
      <c r="D64" s="50"/>
      <c r="E64" s="50"/>
      <c r="F64" s="50"/>
      <c r="G64" s="50"/>
      <c r="H64" s="50"/>
      <c r="I64" s="50"/>
      <c r="J64" s="50"/>
      <c r="K64" s="50"/>
      <c r="L64" s="50"/>
      <c r="M64" s="50"/>
      <c r="N64" s="50"/>
      <c r="O64" s="50"/>
      <c r="P64" s="54"/>
      <c r="Q64" s="50"/>
      <c r="R64" s="50"/>
      <c r="S64" s="50"/>
      <c r="T64" s="50"/>
      <c r="U64" s="50" t="str">
        <f t="shared" si="0"/>
        <v>Baja</v>
      </c>
      <c r="V64" s="50"/>
      <c r="W64" s="58"/>
      <c r="X64" s="50"/>
      <c r="Y64" s="50"/>
      <c r="Z64" s="50"/>
      <c r="AA64" s="50"/>
      <c r="AB64" s="54"/>
      <c r="AC64" s="50"/>
      <c r="AD64" s="50"/>
      <c r="AE64" s="50"/>
      <c r="AF64" s="50"/>
      <c r="AG64" s="50"/>
      <c r="AH64" s="50"/>
      <c r="AI64" s="55"/>
      <c r="AJ64" s="56"/>
      <c r="AK64" s="56"/>
      <c r="AL64" s="56"/>
      <c r="AM64" s="56"/>
      <c r="AN64" s="56"/>
      <c r="AO64" s="56"/>
      <c r="AP64" s="56"/>
      <c r="AQ64" s="56"/>
      <c r="AR64" s="56"/>
      <c r="AS64" s="56"/>
      <c r="AT64" s="56"/>
      <c r="AU64" s="56"/>
      <c r="AV64" s="56"/>
      <c r="AW64" s="56"/>
      <c r="AX64" s="56"/>
      <c r="AY64" s="56"/>
      <c r="AZ64" s="57" t="s">
        <v>226</v>
      </c>
      <c r="BA64" s="57" t="s">
        <v>227</v>
      </c>
      <c r="BB64" s="55"/>
    </row>
    <row r="65" spans="1:54" ht="15.4" x14ac:dyDescent="0.4">
      <c r="A65" s="48"/>
      <c r="B65" s="49">
        <f t="shared" si="1"/>
        <v>54</v>
      </c>
      <c r="C65" s="50"/>
      <c r="D65" s="50"/>
      <c r="E65" s="50"/>
      <c r="F65" s="50"/>
      <c r="G65" s="50"/>
      <c r="H65" s="50"/>
      <c r="I65" s="50"/>
      <c r="J65" s="50"/>
      <c r="K65" s="50"/>
      <c r="L65" s="50"/>
      <c r="M65" s="50"/>
      <c r="N65" s="50"/>
      <c r="O65" s="50"/>
      <c r="P65" s="54"/>
      <c r="Q65" s="50"/>
      <c r="R65" s="50"/>
      <c r="S65" s="50"/>
      <c r="T65" s="50"/>
      <c r="U65" s="50" t="str">
        <f t="shared" si="0"/>
        <v>Baja</v>
      </c>
      <c r="V65" s="50"/>
      <c r="W65" s="58"/>
      <c r="X65" s="50"/>
      <c r="Y65" s="50"/>
      <c r="Z65" s="50"/>
      <c r="AA65" s="50"/>
      <c r="AB65" s="54"/>
      <c r="AC65" s="50"/>
      <c r="AD65" s="50"/>
      <c r="AE65" s="50"/>
      <c r="AF65" s="50"/>
      <c r="AG65" s="50"/>
      <c r="AH65" s="50"/>
      <c r="AI65" s="55"/>
      <c r="AJ65" s="56"/>
      <c r="AK65" s="56"/>
      <c r="AL65" s="56"/>
      <c r="AM65" s="56"/>
      <c r="AN65" s="56"/>
      <c r="AO65" s="56"/>
      <c r="AP65" s="56"/>
      <c r="AQ65" s="56"/>
      <c r="AR65" s="56"/>
      <c r="AS65" s="56"/>
      <c r="AT65" s="56"/>
      <c r="AU65" s="56"/>
      <c r="AV65" s="56"/>
      <c r="AW65" s="56"/>
      <c r="AX65" s="56"/>
      <c r="AY65" s="56"/>
      <c r="AZ65" s="57"/>
      <c r="BA65" s="57" t="s">
        <v>228</v>
      </c>
      <c r="BB65" s="55"/>
    </row>
    <row r="66" spans="1:54" ht="15.4" x14ac:dyDescent="0.4">
      <c r="A66" s="48"/>
      <c r="B66" s="49">
        <f t="shared" si="1"/>
        <v>55</v>
      </c>
      <c r="C66" s="50"/>
      <c r="D66" s="50"/>
      <c r="E66" s="50"/>
      <c r="F66" s="50"/>
      <c r="G66" s="50"/>
      <c r="H66" s="50"/>
      <c r="I66" s="50"/>
      <c r="J66" s="50"/>
      <c r="K66" s="50"/>
      <c r="L66" s="50"/>
      <c r="M66" s="50"/>
      <c r="N66" s="50"/>
      <c r="O66" s="50"/>
      <c r="P66" s="54"/>
      <c r="Q66" s="50"/>
      <c r="R66" s="50"/>
      <c r="S66" s="50"/>
      <c r="T66" s="50"/>
      <c r="U66" s="50" t="str">
        <f t="shared" si="0"/>
        <v>Baja</v>
      </c>
      <c r="V66" s="50"/>
      <c r="W66" s="58"/>
      <c r="X66" s="50"/>
      <c r="Y66" s="50"/>
      <c r="Z66" s="50"/>
      <c r="AA66" s="50"/>
      <c r="AB66" s="54"/>
      <c r="AC66" s="50"/>
      <c r="AD66" s="50"/>
      <c r="AE66" s="50"/>
      <c r="AF66" s="50"/>
      <c r="AG66" s="50"/>
      <c r="AH66" s="50"/>
      <c r="AI66" s="55"/>
      <c r="AJ66" s="56"/>
      <c r="AK66" s="56"/>
      <c r="AL66" s="56"/>
      <c r="AM66" s="56"/>
      <c r="AN66" s="56"/>
      <c r="AO66" s="56"/>
      <c r="AP66" s="56"/>
      <c r="AQ66" s="56"/>
      <c r="AR66" s="56"/>
      <c r="AS66" s="56"/>
      <c r="AT66" s="56"/>
      <c r="AU66" s="56"/>
      <c r="AV66" s="56"/>
      <c r="AW66" s="56"/>
      <c r="AX66" s="56"/>
      <c r="AY66" s="56"/>
      <c r="AZ66" s="57" t="s">
        <v>184</v>
      </c>
      <c r="BA66" s="57" t="s">
        <v>65</v>
      </c>
      <c r="BB66" s="55"/>
    </row>
    <row r="67" spans="1:54" ht="15.4" x14ac:dyDescent="0.4">
      <c r="A67" s="48"/>
      <c r="B67" s="49">
        <f t="shared" si="1"/>
        <v>56</v>
      </c>
      <c r="C67" s="50"/>
      <c r="D67" s="50"/>
      <c r="E67" s="50"/>
      <c r="F67" s="50"/>
      <c r="G67" s="50"/>
      <c r="H67" s="50"/>
      <c r="I67" s="50"/>
      <c r="J67" s="50"/>
      <c r="K67" s="50"/>
      <c r="L67" s="50"/>
      <c r="M67" s="50"/>
      <c r="N67" s="50"/>
      <c r="O67" s="50"/>
      <c r="P67" s="54"/>
      <c r="Q67" s="50"/>
      <c r="R67" s="50"/>
      <c r="S67" s="50"/>
      <c r="T67" s="50"/>
      <c r="U67" s="50" t="str">
        <f t="shared" si="0"/>
        <v>Baja</v>
      </c>
      <c r="V67" s="50"/>
      <c r="W67" s="58"/>
      <c r="X67" s="50"/>
      <c r="Y67" s="50"/>
      <c r="Z67" s="50"/>
      <c r="AA67" s="50"/>
      <c r="AB67" s="54"/>
      <c r="AC67" s="50"/>
      <c r="AD67" s="50"/>
      <c r="AE67" s="50"/>
      <c r="AF67" s="50"/>
      <c r="AG67" s="50"/>
      <c r="AH67" s="50"/>
      <c r="AI67" s="55"/>
      <c r="AJ67" s="56"/>
      <c r="AK67" s="56"/>
      <c r="AL67" s="56"/>
      <c r="AM67" s="56"/>
      <c r="AN67" s="56"/>
      <c r="AO67" s="56"/>
      <c r="AP67" s="56"/>
      <c r="AQ67" s="56"/>
      <c r="AR67" s="56"/>
      <c r="AS67" s="56"/>
      <c r="AT67" s="56"/>
      <c r="AU67" s="56"/>
      <c r="AV67" s="56"/>
      <c r="AW67" s="56"/>
      <c r="AX67" s="56"/>
      <c r="AY67" s="56"/>
      <c r="AZ67" s="57" t="s">
        <v>155</v>
      </c>
      <c r="BA67" s="57"/>
      <c r="BB67" s="55"/>
    </row>
    <row r="68" spans="1:54" ht="15.4" x14ac:dyDescent="0.4">
      <c r="A68" s="48"/>
      <c r="B68" s="49">
        <f t="shared" si="1"/>
        <v>57</v>
      </c>
      <c r="C68" s="50"/>
      <c r="D68" s="50"/>
      <c r="E68" s="50"/>
      <c r="F68" s="50"/>
      <c r="G68" s="50"/>
      <c r="H68" s="50"/>
      <c r="I68" s="50"/>
      <c r="J68" s="50"/>
      <c r="K68" s="50"/>
      <c r="L68" s="50"/>
      <c r="M68" s="50"/>
      <c r="N68" s="50"/>
      <c r="O68" s="50"/>
      <c r="P68" s="54"/>
      <c r="Q68" s="50"/>
      <c r="R68" s="50"/>
      <c r="S68" s="50"/>
      <c r="T68" s="50"/>
      <c r="U68" s="50" t="str">
        <f t="shared" si="0"/>
        <v>Baja</v>
      </c>
      <c r="V68" s="50"/>
      <c r="W68" s="58"/>
      <c r="X68" s="50"/>
      <c r="Y68" s="50"/>
      <c r="Z68" s="50"/>
      <c r="AA68" s="50"/>
      <c r="AB68" s="54"/>
      <c r="AC68" s="50"/>
      <c r="AD68" s="50"/>
      <c r="AE68" s="50"/>
      <c r="AF68" s="50"/>
      <c r="AG68" s="50"/>
      <c r="AH68" s="50"/>
      <c r="AI68" s="55"/>
      <c r="AJ68" s="56"/>
      <c r="AK68" s="56"/>
      <c r="AL68" s="56"/>
      <c r="AM68" s="56"/>
      <c r="AN68" s="56"/>
      <c r="AO68" s="56"/>
      <c r="AP68" s="56"/>
      <c r="AQ68" s="56"/>
      <c r="AR68" s="56"/>
      <c r="AS68" s="56"/>
      <c r="AT68" s="56"/>
      <c r="AU68" s="56"/>
      <c r="AV68" s="56"/>
      <c r="AW68" s="56"/>
      <c r="AX68" s="56"/>
      <c r="AY68" s="56"/>
      <c r="AZ68" s="57" t="s">
        <v>229</v>
      </c>
      <c r="BA68" s="57" t="s">
        <v>230</v>
      </c>
      <c r="BB68" s="55"/>
    </row>
    <row r="69" spans="1:54" ht="15.4" x14ac:dyDescent="0.4">
      <c r="A69" s="48"/>
      <c r="B69" s="49">
        <f t="shared" si="1"/>
        <v>58</v>
      </c>
      <c r="C69" s="50"/>
      <c r="D69" s="50"/>
      <c r="E69" s="50"/>
      <c r="F69" s="50"/>
      <c r="G69" s="50"/>
      <c r="H69" s="50"/>
      <c r="I69" s="50"/>
      <c r="J69" s="50"/>
      <c r="K69" s="50"/>
      <c r="L69" s="50"/>
      <c r="M69" s="50"/>
      <c r="N69" s="50"/>
      <c r="O69" s="50"/>
      <c r="P69" s="54"/>
      <c r="Q69" s="50"/>
      <c r="R69" s="50"/>
      <c r="S69" s="50"/>
      <c r="T69" s="50"/>
      <c r="U69" s="50" t="str">
        <f t="shared" si="0"/>
        <v>Baja</v>
      </c>
      <c r="V69" s="50"/>
      <c r="W69" s="58"/>
      <c r="X69" s="50"/>
      <c r="Y69" s="50"/>
      <c r="Z69" s="50"/>
      <c r="AA69" s="50"/>
      <c r="AB69" s="54"/>
      <c r="AC69" s="50"/>
      <c r="AD69" s="50"/>
      <c r="AE69" s="50"/>
      <c r="AF69" s="50"/>
      <c r="AG69" s="50"/>
      <c r="AH69" s="50"/>
      <c r="AI69" s="55"/>
      <c r="AJ69" s="56"/>
      <c r="AK69" s="56"/>
      <c r="AL69" s="56"/>
      <c r="AM69" s="56"/>
      <c r="AN69" s="56"/>
      <c r="AO69" s="56"/>
      <c r="AP69" s="56"/>
      <c r="AQ69" s="56"/>
      <c r="AR69" s="56"/>
      <c r="AS69" s="56"/>
      <c r="AT69" s="56"/>
      <c r="AU69" s="56"/>
      <c r="AV69" s="56"/>
      <c r="AW69" s="56"/>
      <c r="AX69" s="56"/>
      <c r="AY69" s="56"/>
      <c r="AZ69" s="57" t="s">
        <v>231</v>
      </c>
      <c r="BA69" s="57" t="s">
        <v>232</v>
      </c>
      <c r="BB69" s="55"/>
    </row>
    <row r="70" spans="1:54" ht="15.4" x14ac:dyDescent="0.4">
      <c r="A70" s="48"/>
      <c r="B70" s="49">
        <f t="shared" si="1"/>
        <v>59</v>
      </c>
      <c r="C70" s="50"/>
      <c r="D70" s="50"/>
      <c r="E70" s="50"/>
      <c r="F70" s="50"/>
      <c r="G70" s="50"/>
      <c r="H70" s="50"/>
      <c r="I70" s="50"/>
      <c r="J70" s="50"/>
      <c r="K70" s="50"/>
      <c r="L70" s="50"/>
      <c r="M70" s="50"/>
      <c r="N70" s="50"/>
      <c r="O70" s="50"/>
      <c r="P70" s="54"/>
      <c r="Q70" s="50"/>
      <c r="R70" s="50"/>
      <c r="S70" s="50"/>
      <c r="T70" s="50"/>
      <c r="U70" s="50" t="str">
        <f t="shared" si="0"/>
        <v>Baja</v>
      </c>
      <c r="V70" s="50"/>
      <c r="W70" s="58"/>
      <c r="X70" s="50"/>
      <c r="Y70" s="50"/>
      <c r="Z70" s="50"/>
      <c r="AA70" s="50"/>
      <c r="AB70" s="54"/>
      <c r="AC70" s="50"/>
      <c r="AD70" s="50"/>
      <c r="AE70" s="50"/>
      <c r="AF70" s="50"/>
      <c r="AG70" s="50"/>
      <c r="AH70" s="50"/>
      <c r="AI70" s="55"/>
      <c r="AJ70" s="56"/>
      <c r="AK70" s="56"/>
      <c r="AL70" s="56"/>
      <c r="AM70" s="56"/>
      <c r="AN70" s="56"/>
      <c r="AO70" s="56"/>
      <c r="AP70" s="56"/>
      <c r="AQ70" s="56"/>
      <c r="AR70" s="56"/>
      <c r="AS70" s="56"/>
      <c r="AT70" s="56"/>
      <c r="AU70" s="56"/>
      <c r="AV70" s="56"/>
      <c r="AW70" s="56"/>
      <c r="AX70" s="56"/>
      <c r="AY70" s="56"/>
      <c r="AZ70" s="57" t="s">
        <v>65</v>
      </c>
      <c r="BA70" s="57" t="s">
        <v>233</v>
      </c>
      <c r="BB70" s="55"/>
    </row>
    <row r="71" spans="1:54" ht="15.4" x14ac:dyDescent="0.4">
      <c r="A71" s="48"/>
      <c r="B71" s="49">
        <f t="shared" si="1"/>
        <v>60</v>
      </c>
      <c r="C71" s="50"/>
      <c r="D71" s="50"/>
      <c r="E71" s="50"/>
      <c r="F71" s="50"/>
      <c r="G71" s="50"/>
      <c r="H71" s="50"/>
      <c r="I71" s="50"/>
      <c r="J71" s="50"/>
      <c r="K71" s="50"/>
      <c r="L71" s="50"/>
      <c r="M71" s="50"/>
      <c r="N71" s="50"/>
      <c r="O71" s="50"/>
      <c r="P71" s="54"/>
      <c r="Q71" s="50"/>
      <c r="R71" s="50"/>
      <c r="S71" s="50"/>
      <c r="T71" s="50"/>
      <c r="U71" s="50" t="str">
        <f t="shared" si="0"/>
        <v>Baja</v>
      </c>
      <c r="V71" s="50"/>
      <c r="W71" s="58"/>
      <c r="X71" s="50"/>
      <c r="Y71" s="50"/>
      <c r="Z71" s="50"/>
      <c r="AA71" s="50"/>
      <c r="AB71" s="54"/>
      <c r="AC71" s="50"/>
      <c r="AD71" s="50"/>
      <c r="AE71" s="50"/>
      <c r="AF71" s="50"/>
      <c r="AG71" s="50"/>
      <c r="AH71" s="50"/>
      <c r="AI71" s="55"/>
      <c r="AJ71" s="56"/>
      <c r="AK71" s="56"/>
      <c r="AL71" s="56"/>
      <c r="AM71" s="56"/>
      <c r="AN71" s="56"/>
      <c r="AO71" s="56"/>
      <c r="AP71" s="56"/>
      <c r="AQ71" s="56"/>
      <c r="AR71" s="56"/>
      <c r="AS71" s="56"/>
      <c r="AT71" s="56"/>
      <c r="AU71" s="56"/>
      <c r="AV71" s="56"/>
      <c r="AW71" s="56"/>
      <c r="AX71" s="56"/>
      <c r="AY71" s="56"/>
      <c r="AZ71" s="57"/>
      <c r="BA71" s="57" t="s">
        <v>234</v>
      </c>
      <c r="BB71" s="55"/>
    </row>
    <row r="72" spans="1:54" ht="15.4" x14ac:dyDescent="0.4">
      <c r="A72" s="48"/>
      <c r="B72" s="49">
        <f t="shared" si="1"/>
        <v>61</v>
      </c>
      <c r="C72" s="50"/>
      <c r="D72" s="50"/>
      <c r="E72" s="50"/>
      <c r="F72" s="50"/>
      <c r="G72" s="50"/>
      <c r="H72" s="50"/>
      <c r="I72" s="50"/>
      <c r="J72" s="50"/>
      <c r="K72" s="50"/>
      <c r="L72" s="50"/>
      <c r="M72" s="50"/>
      <c r="N72" s="50"/>
      <c r="O72" s="50"/>
      <c r="P72" s="54"/>
      <c r="Q72" s="50"/>
      <c r="R72" s="50"/>
      <c r="S72" s="50"/>
      <c r="T72" s="50"/>
      <c r="U72" s="50" t="str">
        <f t="shared" si="0"/>
        <v>Baja</v>
      </c>
      <c r="V72" s="50"/>
      <c r="W72" s="58"/>
      <c r="X72" s="50"/>
      <c r="Y72" s="50"/>
      <c r="Z72" s="50"/>
      <c r="AA72" s="50"/>
      <c r="AB72" s="54"/>
      <c r="AC72" s="50"/>
      <c r="AD72" s="50"/>
      <c r="AE72" s="50"/>
      <c r="AF72" s="50"/>
      <c r="AG72" s="50"/>
      <c r="AH72" s="50"/>
      <c r="AI72" s="55"/>
      <c r="AJ72" s="56"/>
      <c r="AK72" s="56"/>
      <c r="AL72" s="56"/>
      <c r="AM72" s="56"/>
      <c r="AN72" s="56"/>
      <c r="AO72" s="56"/>
      <c r="AP72" s="56"/>
      <c r="AQ72" s="56"/>
      <c r="AR72" s="56"/>
      <c r="AS72" s="56"/>
      <c r="AT72" s="56"/>
      <c r="AU72" s="56"/>
      <c r="AV72" s="56"/>
      <c r="AW72" s="56"/>
      <c r="AX72" s="56"/>
      <c r="AY72" s="56"/>
      <c r="AZ72" s="57"/>
      <c r="BA72" s="57" t="s">
        <v>235</v>
      </c>
      <c r="BB72" s="55"/>
    </row>
    <row r="73" spans="1:54" ht="15.4" x14ac:dyDescent="0.4">
      <c r="A73" s="48"/>
      <c r="B73" s="49">
        <f t="shared" si="1"/>
        <v>62</v>
      </c>
      <c r="C73" s="50"/>
      <c r="D73" s="50"/>
      <c r="E73" s="50"/>
      <c r="F73" s="50"/>
      <c r="G73" s="50"/>
      <c r="H73" s="50"/>
      <c r="I73" s="50"/>
      <c r="J73" s="50"/>
      <c r="K73" s="50"/>
      <c r="L73" s="50"/>
      <c r="M73" s="50"/>
      <c r="N73" s="50"/>
      <c r="O73" s="50"/>
      <c r="P73" s="54"/>
      <c r="Q73" s="50"/>
      <c r="R73" s="50"/>
      <c r="S73" s="50"/>
      <c r="T73" s="50"/>
      <c r="U73" s="50" t="str">
        <f t="shared" si="0"/>
        <v>Baja</v>
      </c>
      <c r="V73" s="50"/>
      <c r="W73" s="58"/>
      <c r="X73" s="50"/>
      <c r="Y73" s="50"/>
      <c r="Z73" s="50"/>
      <c r="AA73" s="50"/>
      <c r="AB73" s="54"/>
      <c r="AC73" s="50"/>
      <c r="AD73" s="50"/>
      <c r="AE73" s="50"/>
      <c r="AF73" s="50"/>
      <c r="AG73" s="50"/>
      <c r="AH73" s="50"/>
      <c r="AI73" s="55"/>
      <c r="AJ73" s="56"/>
      <c r="AK73" s="56"/>
      <c r="AL73" s="56"/>
      <c r="AM73" s="56"/>
      <c r="AN73" s="56"/>
      <c r="AO73" s="56"/>
      <c r="AP73" s="56"/>
      <c r="AQ73" s="56"/>
      <c r="AR73" s="56"/>
      <c r="AS73" s="56"/>
      <c r="AT73" s="56"/>
      <c r="AU73" s="56"/>
      <c r="AV73" s="56"/>
      <c r="AW73" s="56"/>
      <c r="AX73" s="56"/>
      <c r="AY73" s="56"/>
      <c r="AZ73" s="57"/>
      <c r="BA73" s="57" t="s">
        <v>236</v>
      </c>
      <c r="BB73" s="55"/>
    </row>
    <row r="74" spans="1:54" ht="15.4" x14ac:dyDescent="0.4">
      <c r="A74" s="48"/>
      <c r="B74" s="49">
        <f t="shared" si="1"/>
        <v>63</v>
      </c>
      <c r="C74" s="50"/>
      <c r="D74" s="50"/>
      <c r="E74" s="50"/>
      <c r="F74" s="50"/>
      <c r="G74" s="50"/>
      <c r="H74" s="50"/>
      <c r="I74" s="50"/>
      <c r="J74" s="50"/>
      <c r="K74" s="50"/>
      <c r="L74" s="50"/>
      <c r="M74" s="50"/>
      <c r="N74" s="50"/>
      <c r="O74" s="50"/>
      <c r="P74" s="54"/>
      <c r="Q74" s="50"/>
      <c r="R74" s="50"/>
      <c r="S74" s="50"/>
      <c r="T74" s="50"/>
      <c r="U74" s="50" t="str">
        <f t="shared" si="0"/>
        <v>Baja</v>
      </c>
      <c r="V74" s="50"/>
      <c r="W74" s="58"/>
      <c r="X74" s="50"/>
      <c r="Y74" s="50"/>
      <c r="Z74" s="50"/>
      <c r="AA74" s="50"/>
      <c r="AB74" s="54"/>
      <c r="AC74" s="50"/>
      <c r="AD74" s="50"/>
      <c r="AE74" s="50"/>
      <c r="AF74" s="50"/>
      <c r="AG74" s="50"/>
      <c r="AH74" s="50"/>
      <c r="AI74" s="55"/>
      <c r="AJ74" s="56"/>
      <c r="AK74" s="56"/>
      <c r="AL74" s="56"/>
      <c r="AM74" s="56"/>
      <c r="AN74" s="56"/>
      <c r="AO74" s="56"/>
      <c r="AP74" s="56"/>
      <c r="AQ74" s="56"/>
      <c r="AR74" s="56"/>
      <c r="AS74" s="56"/>
      <c r="AT74" s="56"/>
      <c r="AU74" s="56"/>
      <c r="AV74" s="56"/>
      <c r="AW74" s="56"/>
      <c r="AX74" s="56"/>
      <c r="AY74" s="56"/>
      <c r="AZ74" s="57"/>
      <c r="BA74" s="57" t="s">
        <v>237</v>
      </c>
      <c r="BB74" s="55"/>
    </row>
    <row r="75" spans="1:54" ht="15.4" x14ac:dyDescent="0.4">
      <c r="A75" s="48"/>
      <c r="B75" s="49">
        <f t="shared" si="1"/>
        <v>64</v>
      </c>
      <c r="C75" s="50"/>
      <c r="D75" s="50"/>
      <c r="E75" s="50"/>
      <c r="F75" s="50"/>
      <c r="G75" s="50"/>
      <c r="H75" s="50"/>
      <c r="I75" s="50"/>
      <c r="J75" s="50"/>
      <c r="K75" s="50"/>
      <c r="L75" s="50"/>
      <c r="M75" s="50"/>
      <c r="N75" s="50"/>
      <c r="O75" s="50"/>
      <c r="P75" s="54"/>
      <c r="Q75" s="50"/>
      <c r="R75" s="50"/>
      <c r="S75" s="50"/>
      <c r="T75" s="50"/>
      <c r="U75" s="50" t="str">
        <f t="shared" si="0"/>
        <v>Baja</v>
      </c>
      <c r="V75" s="50"/>
      <c r="W75" s="58"/>
      <c r="X75" s="50"/>
      <c r="Y75" s="50"/>
      <c r="Z75" s="50"/>
      <c r="AA75" s="50"/>
      <c r="AB75" s="54"/>
      <c r="AC75" s="50"/>
      <c r="AD75" s="50"/>
      <c r="AE75" s="50"/>
      <c r="AF75" s="50"/>
      <c r="AG75" s="50"/>
      <c r="AH75" s="50"/>
      <c r="AI75" s="55"/>
      <c r="AJ75" s="56"/>
      <c r="AK75" s="56"/>
      <c r="AL75" s="56"/>
      <c r="AM75" s="56"/>
      <c r="AN75" s="56"/>
      <c r="AO75" s="56"/>
      <c r="AP75" s="56"/>
      <c r="AQ75" s="56"/>
      <c r="AR75" s="56"/>
      <c r="AS75" s="56"/>
      <c r="AT75" s="56"/>
      <c r="AU75" s="56"/>
      <c r="AV75" s="56"/>
      <c r="AW75" s="56"/>
      <c r="AX75" s="56"/>
      <c r="AY75" s="56"/>
      <c r="AZ75" s="57"/>
      <c r="BA75" s="57" t="s">
        <v>238</v>
      </c>
      <c r="BB75" s="55"/>
    </row>
    <row r="76" spans="1:54" ht="15.4" x14ac:dyDescent="0.4">
      <c r="A76" s="48"/>
      <c r="B76" s="49">
        <f t="shared" si="1"/>
        <v>65</v>
      </c>
      <c r="C76" s="50"/>
      <c r="D76" s="50"/>
      <c r="E76" s="50"/>
      <c r="F76" s="50"/>
      <c r="G76" s="50"/>
      <c r="H76" s="50"/>
      <c r="I76" s="50"/>
      <c r="J76" s="50"/>
      <c r="K76" s="50"/>
      <c r="L76" s="50"/>
      <c r="M76" s="50"/>
      <c r="N76" s="50"/>
      <c r="O76" s="50"/>
      <c r="P76" s="54"/>
      <c r="Q76" s="50"/>
      <c r="R76" s="50"/>
      <c r="S76" s="50"/>
      <c r="T76" s="50"/>
      <c r="U76" s="50" t="str">
        <f t="shared" si="0"/>
        <v>Baja</v>
      </c>
      <c r="V76" s="50"/>
      <c r="W76" s="58"/>
      <c r="X76" s="50"/>
      <c r="Y76" s="50"/>
      <c r="Z76" s="50"/>
      <c r="AA76" s="50"/>
      <c r="AB76" s="54"/>
      <c r="AC76" s="50"/>
      <c r="AD76" s="50"/>
      <c r="AE76" s="50"/>
      <c r="AF76" s="50"/>
      <c r="AG76" s="50"/>
      <c r="AH76" s="50"/>
      <c r="AI76" s="55"/>
      <c r="AJ76" s="56"/>
      <c r="AK76" s="56"/>
      <c r="AL76" s="56"/>
      <c r="AM76" s="56"/>
      <c r="AN76" s="56"/>
      <c r="AO76" s="56"/>
      <c r="AP76" s="56"/>
      <c r="AQ76" s="56"/>
      <c r="AR76" s="56"/>
      <c r="AS76" s="56"/>
      <c r="AT76" s="56"/>
      <c r="AU76" s="56"/>
      <c r="AV76" s="56"/>
      <c r="AW76" s="56"/>
      <c r="AX76" s="56"/>
      <c r="AY76" s="56"/>
      <c r="AZ76" s="57"/>
      <c r="BA76" s="57" t="s">
        <v>239</v>
      </c>
      <c r="BB76" s="55"/>
    </row>
    <row r="77" spans="1:54" ht="15.4" x14ac:dyDescent="0.4">
      <c r="A77" s="48"/>
      <c r="B77" s="49">
        <f t="shared" si="1"/>
        <v>66</v>
      </c>
      <c r="C77" s="50"/>
      <c r="D77" s="50"/>
      <c r="E77" s="50"/>
      <c r="F77" s="50"/>
      <c r="G77" s="50"/>
      <c r="H77" s="50"/>
      <c r="I77" s="50"/>
      <c r="J77" s="50"/>
      <c r="K77" s="50"/>
      <c r="L77" s="50"/>
      <c r="M77" s="50"/>
      <c r="N77" s="50"/>
      <c r="O77" s="50"/>
      <c r="P77" s="54"/>
      <c r="Q77" s="50"/>
      <c r="R77" s="50"/>
      <c r="S77" s="50"/>
      <c r="T77" s="50"/>
      <c r="U77" s="50" t="str">
        <f t="shared" ref="U77:U140" si="2">_xlfn.IFS(SUM(IF(R77="Pública Reservada / Confidencial =Alta",3,IF(R77="Pública Clasificada / Uso Interno = Medio",2,IF(R77="Pública / Pública =Bajo",1,0))), IF(S77="Alta",3,IF(S77="Media",2,IF(S77="Baja",1,0))),IF(T77="Alta",3,IF(T77="Media",2,IF(T77="Baja",1,0))))&lt;=4,"Baja", SUM(IF(R77="Pública Reservada / Confidencial =Alta",3,IF(R77="Pública Clasificada / Uso Interno = Medio",2,IF(R77="Pública / Pública =Bajo",1,0))), IF(S77="Alta",3,IF(S77="Media",2,IF(S77="Baja",1,0))),IF(T77="Alta",3,IF(T77="Media",2,IF(T77="Baja",1,0))))&lt;=7,"Media",SUM(IF(R77="Pública Reservada / Confidencial =Alta",3,IF(R77="Pública Clasificada / Uso Interno = Medio",2,IF(R77="Pública / Pública =Bajo",1,0))), IF(S77="Alta",3,IF(S77="Media",2,IF(S77="Baja",1,0))),IF(T77="Alta",3,IF(T77="Media",2,IF(T77="Baja",1,0))))&lt;=9,"Alta")</f>
        <v>Baja</v>
      </c>
      <c r="V77" s="50"/>
      <c r="W77" s="58"/>
      <c r="X77" s="50"/>
      <c r="Y77" s="50"/>
      <c r="Z77" s="50"/>
      <c r="AA77" s="50"/>
      <c r="AB77" s="54"/>
      <c r="AC77" s="50"/>
      <c r="AD77" s="50"/>
      <c r="AE77" s="50"/>
      <c r="AF77" s="50"/>
      <c r="AG77" s="50"/>
      <c r="AH77" s="50"/>
      <c r="AI77" s="55"/>
      <c r="AJ77" s="56"/>
      <c r="AK77" s="56"/>
      <c r="AL77" s="56"/>
      <c r="AM77" s="56"/>
      <c r="AN77" s="56"/>
      <c r="AO77" s="56"/>
      <c r="AP77" s="56"/>
      <c r="AQ77" s="56"/>
      <c r="AR77" s="56"/>
      <c r="AS77" s="56"/>
      <c r="AT77" s="56"/>
      <c r="AU77" s="56"/>
      <c r="AV77" s="56"/>
      <c r="AW77" s="56"/>
      <c r="AX77" s="56"/>
      <c r="AY77" s="56"/>
      <c r="AZ77" s="57"/>
      <c r="BA77" s="57" t="s">
        <v>65</v>
      </c>
      <c r="BB77" s="56"/>
    </row>
    <row r="78" spans="1:54" ht="15.4" x14ac:dyDescent="0.4">
      <c r="A78" s="48"/>
      <c r="B78" s="49">
        <f t="shared" si="1"/>
        <v>67</v>
      </c>
      <c r="C78" s="50"/>
      <c r="D78" s="50"/>
      <c r="E78" s="50"/>
      <c r="F78" s="50"/>
      <c r="G78" s="50"/>
      <c r="H78" s="50"/>
      <c r="I78" s="50"/>
      <c r="J78" s="50"/>
      <c r="K78" s="50"/>
      <c r="L78" s="50"/>
      <c r="M78" s="50"/>
      <c r="N78" s="50"/>
      <c r="O78" s="50"/>
      <c r="P78" s="54"/>
      <c r="Q78" s="50"/>
      <c r="R78" s="50"/>
      <c r="S78" s="50"/>
      <c r="T78" s="50"/>
      <c r="U78" s="50" t="str">
        <f t="shared" si="2"/>
        <v>Baja</v>
      </c>
      <c r="V78" s="50"/>
      <c r="W78" s="58"/>
      <c r="X78" s="50"/>
      <c r="Y78" s="50"/>
      <c r="Z78" s="50"/>
      <c r="AA78" s="50"/>
      <c r="AB78" s="54"/>
      <c r="AC78" s="50"/>
      <c r="AD78" s="50"/>
      <c r="AE78" s="50"/>
      <c r="AF78" s="50"/>
      <c r="AG78" s="50"/>
      <c r="AH78" s="50"/>
      <c r="AI78" s="55"/>
      <c r="AJ78" s="56"/>
      <c r="AK78" s="56"/>
      <c r="AL78" s="56"/>
      <c r="AM78" s="56"/>
      <c r="AN78" s="56"/>
      <c r="AO78" s="56"/>
      <c r="AP78" s="56"/>
      <c r="AQ78" s="56"/>
      <c r="AR78" s="56"/>
      <c r="AS78" s="56"/>
      <c r="AT78" s="56"/>
      <c r="AU78" s="56"/>
      <c r="AV78" s="56"/>
      <c r="AW78" s="56"/>
      <c r="AX78" s="56"/>
      <c r="AY78" s="56"/>
      <c r="AZ78" s="57"/>
      <c r="BA78" s="57"/>
      <c r="BB78" s="56"/>
    </row>
    <row r="79" spans="1:54" ht="15.4" x14ac:dyDescent="0.4">
      <c r="A79" s="48"/>
      <c r="B79" s="49">
        <f t="shared" si="1"/>
        <v>68</v>
      </c>
      <c r="C79" s="50"/>
      <c r="D79" s="50"/>
      <c r="E79" s="50"/>
      <c r="F79" s="50"/>
      <c r="G79" s="50"/>
      <c r="H79" s="50"/>
      <c r="I79" s="50"/>
      <c r="J79" s="50"/>
      <c r="K79" s="50"/>
      <c r="L79" s="50"/>
      <c r="M79" s="50"/>
      <c r="N79" s="50"/>
      <c r="O79" s="50"/>
      <c r="P79" s="54"/>
      <c r="Q79" s="50"/>
      <c r="R79" s="50"/>
      <c r="S79" s="50"/>
      <c r="T79" s="50"/>
      <c r="U79" s="50" t="str">
        <f t="shared" si="2"/>
        <v>Baja</v>
      </c>
      <c r="V79" s="50"/>
      <c r="W79" s="58"/>
      <c r="X79" s="50"/>
      <c r="Y79" s="50"/>
      <c r="Z79" s="50"/>
      <c r="AA79" s="50"/>
      <c r="AB79" s="54"/>
      <c r="AC79" s="50"/>
      <c r="AD79" s="50"/>
      <c r="AE79" s="50"/>
      <c r="AF79" s="50"/>
      <c r="AG79" s="50"/>
      <c r="AH79" s="50"/>
      <c r="AI79" s="55"/>
      <c r="AJ79" s="56"/>
      <c r="AK79" s="56"/>
      <c r="AL79" s="56"/>
      <c r="AM79" s="56"/>
      <c r="AN79" s="56"/>
      <c r="AO79" s="56"/>
      <c r="AP79" s="56"/>
      <c r="AQ79" s="56"/>
      <c r="AR79" s="56"/>
      <c r="AS79" s="56"/>
      <c r="AT79" s="56"/>
      <c r="AU79" s="56"/>
      <c r="AV79" s="56"/>
      <c r="AW79" s="56"/>
      <c r="AX79" s="56"/>
      <c r="AY79" s="56"/>
      <c r="AZ79" s="57"/>
      <c r="BA79" s="57"/>
      <c r="BB79" s="56"/>
    </row>
    <row r="80" spans="1:54" ht="15.4" x14ac:dyDescent="0.4">
      <c r="A80" s="48"/>
      <c r="B80" s="49">
        <f t="shared" si="1"/>
        <v>69</v>
      </c>
      <c r="C80" s="50"/>
      <c r="D80" s="50"/>
      <c r="E80" s="50"/>
      <c r="F80" s="50"/>
      <c r="G80" s="50"/>
      <c r="H80" s="50"/>
      <c r="I80" s="50"/>
      <c r="J80" s="50"/>
      <c r="K80" s="50"/>
      <c r="L80" s="50"/>
      <c r="M80" s="50"/>
      <c r="N80" s="50"/>
      <c r="O80" s="50"/>
      <c r="P80" s="54"/>
      <c r="Q80" s="50"/>
      <c r="R80" s="50"/>
      <c r="S80" s="50"/>
      <c r="T80" s="50"/>
      <c r="U80" s="50" t="str">
        <f t="shared" si="2"/>
        <v>Baja</v>
      </c>
      <c r="V80" s="50"/>
      <c r="W80" s="58"/>
      <c r="X80" s="50"/>
      <c r="Y80" s="50"/>
      <c r="Z80" s="50"/>
      <c r="AA80" s="50"/>
      <c r="AB80" s="54"/>
      <c r="AC80" s="50"/>
      <c r="AD80" s="50"/>
      <c r="AE80" s="50"/>
      <c r="AF80" s="50"/>
      <c r="AG80" s="50"/>
      <c r="AH80" s="50"/>
      <c r="AI80" s="55"/>
      <c r="AJ80" s="56"/>
      <c r="AK80" s="56"/>
      <c r="AL80" s="56"/>
      <c r="AM80" s="56"/>
      <c r="AN80" s="56"/>
      <c r="AO80" s="56"/>
      <c r="AP80" s="56"/>
      <c r="AQ80" s="56"/>
      <c r="AR80" s="56"/>
      <c r="AS80" s="56"/>
      <c r="AT80" s="56"/>
      <c r="AU80" s="56"/>
      <c r="AV80" s="56"/>
      <c r="AW80" s="56"/>
      <c r="AX80" s="56"/>
      <c r="AY80" s="56"/>
      <c r="AZ80" s="57"/>
      <c r="BA80" s="57"/>
      <c r="BB80" s="56"/>
    </row>
    <row r="81" spans="1:54" ht="15.4" x14ac:dyDescent="0.4">
      <c r="A81" s="48"/>
      <c r="B81" s="49">
        <f t="shared" ref="B81:B144" si="3">+B80+1</f>
        <v>70</v>
      </c>
      <c r="C81" s="50"/>
      <c r="D81" s="50"/>
      <c r="E81" s="50"/>
      <c r="F81" s="50"/>
      <c r="G81" s="50"/>
      <c r="H81" s="50"/>
      <c r="I81" s="50"/>
      <c r="J81" s="50"/>
      <c r="K81" s="50"/>
      <c r="L81" s="50"/>
      <c r="M81" s="50"/>
      <c r="N81" s="50"/>
      <c r="O81" s="50"/>
      <c r="P81" s="54"/>
      <c r="Q81" s="50"/>
      <c r="R81" s="50"/>
      <c r="S81" s="50"/>
      <c r="T81" s="50"/>
      <c r="U81" s="50" t="str">
        <f t="shared" si="2"/>
        <v>Baja</v>
      </c>
      <c r="V81" s="50"/>
      <c r="W81" s="58"/>
      <c r="X81" s="50"/>
      <c r="Y81" s="50"/>
      <c r="Z81" s="50"/>
      <c r="AA81" s="50"/>
      <c r="AB81" s="54"/>
      <c r="AC81" s="50"/>
      <c r="AD81" s="50"/>
      <c r="AE81" s="50"/>
      <c r="AF81" s="50"/>
      <c r="AG81" s="50"/>
      <c r="AH81" s="50"/>
      <c r="AI81" s="55"/>
      <c r="AJ81" s="56"/>
      <c r="AK81" s="56"/>
      <c r="AL81" s="56"/>
      <c r="AM81" s="56"/>
      <c r="AN81" s="56"/>
      <c r="AO81" s="56"/>
      <c r="AP81" s="56"/>
      <c r="AQ81" s="56"/>
      <c r="AR81" s="56"/>
      <c r="AS81" s="56"/>
      <c r="AT81" s="56"/>
      <c r="AU81" s="56"/>
      <c r="AV81" s="56"/>
      <c r="AW81" s="56"/>
      <c r="AX81" s="56"/>
      <c r="AY81" s="56"/>
      <c r="AZ81" s="57"/>
      <c r="BA81" s="57"/>
      <c r="BB81" s="56"/>
    </row>
    <row r="82" spans="1:54" ht="15.4" x14ac:dyDescent="0.4">
      <c r="A82" s="48"/>
      <c r="B82" s="49">
        <f t="shared" si="3"/>
        <v>71</v>
      </c>
      <c r="C82" s="50"/>
      <c r="D82" s="50"/>
      <c r="E82" s="50"/>
      <c r="F82" s="50"/>
      <c r="G82" s="50"/>
      <c r="H82" s="50"/>
      <c r="I82" s="50"/>
      <c r="J82" s="50"/>
      <c r="K82" s="50"/>
      <c r="L82" s="50"/>
      <c r="M82" s="50"/>
      <c r="N82" s="50"/>
      <c r="O82" s="50"/>
      <c r="P82" s="54"/>
      <c r="Q82" s="50"/>
      <c r="R82" s="50"/>
      <c r="S82" s="50"/>
      <c r="T82" s="50"/>
      <c r="U82" s="50" t="str">
        <f t="shared" si="2"/>
        <v>Baja</v>
      </c>
      <c r="V82" s="50"/>
      <c r="W82" s="58"/>
      <c r="X82" s="50"/>
      <c r="Y82" s="50"/>
      <c r="Z82" s="50"/>
      <c r="AA82" s="50"/>
      <c r="AB82" s="54"/>
      <c r="AC82" s="50"/>
      <c r="AD82" s="50"/>
      <c r="AE82" s="50"/>
      <c r="AF82" s="50"/>
      <c r="AG82" s="50"/>
      <c r="AH82" s="50"/>
      <c r="AI82" s="55"/>
      <c r="AJ82" s="56"/>
      <c r="AK82" s="56"/>
      <c r="AL82" s="56"/>
      <c r="AM82" s="56"/>
      <c r="AN82" s="56"/>
      <c r="AO82" s="56"/>
      <c r="AP82" s="56"/>
      <c r="AQ82" s="56"/>
      <c r="AR82" s="56"/>
      <c r="AS82" s="56"/>
      <c r="AT82" s="56"/>
      <c r="AU82" s="56"/>
      <c r="AV82" s="56"/>
      <c r="AW82" s="56"/>
      <c r="AX82" s="56"/>
      <c r="AY82" s="56"/>
      <c r="AZ82" s="57"/>
      <c r="BA82" s="57"/>
      <c r="BB82" s="56"/>
    </row>
    <row r="83" spans="1:54" ht="15.4" x14ac:dyDescent="0.4">
      <c r="A83" s="48"/>
      <c r="B83" s="49">
        <f t="shared" si="3"/>
        <v>72</v>
      </c>
      <c r="C83" s="50"/>
      <c r="D83" s="50"/>
      <c r="E83" s="50"/>
      <c r="F83" s="50"/>
      <c r="G83" s="50"/>
      <c r="H83" s="50"/>
      <c r="I83" s="50"/>
      <c r="J83" s="50"/>
      <c r="K83" s="50"/>
      <c r="L83" s="50"/>
      <c r="M83" s="50"/>
      <c r="N83" s="50"/>
      <c r="O83" s="50"/>
      <c r="P83" s="54"/>
      <c r="Q83" s="50"/>
      <c r="R83" s="50"/>
      <c r="S83" s="50"/>
      <c r="T83" s="50"/>
      <c r="U83" s="50" t="str">
        <f t="shared" si="2"/>
        <v>Baja</v>
      </c>
      <c r="V83" s="50"/>
      <c r="W83" s="58"/>
      <c r="X83" s="50"/>
      <c r="Y83" s="50"/>
      <c r="Z83" s="50"/>
      <c r="AA83" s="50"/>
      <c r="AB83" s="54"/>
      <c r="AC83" s="50"/>
      <c r="AD83" s="50"/>
      <c r="AE83" s="50"/>
      <c r="AF83" s="50"/>
      <c r="AG83" s="50"/>
      <c r="AH83" s="50"/>
      <c r="AI83" s="55"/>
      <c r="AJ83" s="56"/>
      <c r="AK83" s="56"/>
      <c r="AL83" s="56"/>
      <c r="AM83" s="56"/>
      <c r="AN83" s="56"/>
      <c r="AO83" s="56"/>
      <c r="AP83" s="56"/>
      <c r="AQ83" s="56"/>
      <c r="AR83" s="56"/>
      <c r="AS83" s="56"/>
      <c r="AT83" s="56"/>
      <c r="AU83" s="56"/>
      <c r="AV83" s="56"/>
      <c r="AW83" s="56"/>
      <c r="AX83" s="56"/>
      <c r="AY83" s="56"/>
      <c r="AZ83" s="57"/>
      <c r="BA83" s="57"/>
      <c r="BB83" s="56"/>
    </row>
    <row r="84" spans="1:54" ht="15.4" x14ac:dyDescent="0.4">
      <c r="A84" s="48"/>
      <c r="B84" s="49">
        <f t="shared" si="3"/>
        <v>73</v>
      </c>
      <c r="C84" s="50"/>
      <c r="D84" s="50"/>
      <c r="E84" s="50"/>
      <c r="F84" s="50"/>
      <c r="G84" s="50"/>
      <c r="H84" s="50"/>
      <c r="I84" s="50"/>
      <c r="J84" s="50"/>
      <c r="K84" s="50"/>
      <c r="L84" s="50"/>
      <c r="M84" s="50"/>
      <c r="N84" s="50"/>
      <c r="O84" s="50"/>
      <c r="P84" s="54"/>
      <c r="Q84" s="50"/>
      <c r="R84" s="50"/>
      <c r="S84" s="50"/>
      <c r="T84" s="50"/>
      <c r="U84" s="50" t="str">
        <f t="shared" si="2"/>
        <v>Baja</v>
      </c>
      <c r="V84" s="50"/>
      <c r="W84" s="58"/>
      <c r="X84" s="50"/>
      <c r="Y84" s="50"/>
      <c r="Z84" s="50"/>
      <c r="AA84" s="50"/>
      <c r="AB84" s="54"/>
      <c r="AC84" s="50"/>
      <c r="AD84" s="50"/>
      <c r="AE84" s="50"/>
      <c r="AF84" s="50"/>
      <c r="AG84" s="50"/>
      <c r="AH84" s="50"/>
      <c r="AI84" s="55"/>
      <c r="AJ84" s="56"/>
      <c r="AK84" s="56"/>
      <c r="AL84" s="56"/>
      <c r="AM84" s="56"/>
      <c r="AN84" s="56"/>
      <c r="AO84" s="56"/>
      <c r="AP84" s="56"/>
      <c r="AQ84" s="56"/>
      <c r="AR84" s="56"/>
      <c r="AS84" s="56"/>
      <c r="AT84" s="56"/>
      <c r="AU84" s="56"/>
      <c r="AV84" s="56"/>
      <c r="AW84" s="56"/>
      <c r="AX84" s="56"/>
      <c r="AY84" s="56"/>
      <c r="AZ84" s="57"/>
      <c r="BA84" s="57"/>
      <c r="BB84" s="56"/>
    </row>
    <row r="85" spans="1:54" ht="15.4" x14ac:dyDescent="0.4">
      <c r="A85" s="48"/>
      <c r="B85" s="49">
        <f t="shared" si="3"/>
        <v>74</v>
      </c>
      <c r="C85" s="50"/>
      <c r="D85" s="50"/>
      <c r="E85" s="50"/>
      <c r="F85" s="50"/>
      <c r="G85" s="50"/>
      <c r="H85" s="50"/>
      <c r="I85" s="50"/>
      <c r="J85" s="50"/>
      <c r="K85" s="50"/>
      <c r="L85" s="50"/>
      <c r="M85" s="50"/>
      <c r="N85" s="50"/>
      <c r="O85" s="50"/>
      <c r="P85" s="54"/>
      <c r="Q85" s="50"/>
      <c r="R85" s="50"/>
      <c r="S85" s="50"/>
      <c r="T85" s="50"/>
      <c r="U85" s="50" t="str">
        <f t="shared" si="2"/>
        <v>Baja</v>
      </c>
      <c r="V85" s="50"/>
      <c r="W85" s="58"/>
      <c r="X85" s="50"/>
      <c r="Y85" s="50"/>
      <c r="Z85" s="50"/>
      <c r="AA85" s="50"/>
      <c r="AB85" s="54"/>
      <c r="AC85" s="50"/>
      <c r="AD85" s="50"/>
      <c r="AE85" s="50"/>
      <c r="AF85" s="50"/>
      <c r="AG85" s="50"/>
      <c r="AH85" s="50"/>
      <c r="AI85" s="55"/>
      <c r="AJ85" s="56"/>
      <c r="AK85" s="56"/>
      <c r="AL85" s="56"/>
      <c r="AM85" s="56"/>
      <c r="AN85" s="56"/>
      <c r="AO85" s="56"/>
      <c r="AP85" s="56"/>
      <c r="AQ85" s="56"/>
      <c r="AR85" s="56"/>
      <c r="AS85" s="56"/>
      <c r="AT85" s="56"/>
      <c r="AU85" s="56"/>
      <c r="AV85" s="56"/>
      <c r="AW85" s="56"/>
      <c r="AX85" s="56"/>
      <c r="AY85" s="56"/>
      <c r="AZ85" s="57"/>
      <c r="BA85" s="57"/>
      <c r="BB85" s="56"/>
    </row>
    <row r="86" spans="1:54" ht="15.4" x14ac:dyDescent="0.4">
      <c r="A86" s="48"/>
      <c r="B86" s="49">
        <f t="shared" si="3"/>
        <v>75</v>
      </c>
      <c r="C86" s="50"/>
      <c r="D86" s="50"/>
      <c r="E86" s="50"/>
      <c r="F86" s="50"/>
      <c r="G86" s="50"/>
      <c r="H86" s="50"/>
      <c r="I86" s="50"/>
      <c r="J86" s="50"/>
      <c r="K86" s="50"/>
      <c r="L86" s="50"/>
      <c r="M86" s="50"/>
      <c r="N86" s="50"/>
      <c r="O86" s="50"/>
      <c r="P86" s="54"/>
      <c r="Q86" s="50"/>
      <c r="R86" s="50"/>
      <c r="S86" s="50"/>
      <c r="T86" s="50"/>
      <c r="U86" s="50" t="str">
        <f t="shared" si="2"/>
        <v>Baja</v>
      </c>
      <c r="V86" s="50"/>
      <c r="W86" s="58"/>
      <c r="X86" s="50"/>
      <c r="Y86" s="50"/>
      <c r="Z86" s="50"/>
      <c r="AA86" s="50"/>
      <c r="AB86" s="54"/>
      <c r="AC86" s="50"/>
      <c r="AD86" s="50"/>
      <c r="AE86" s="50"/>
      <c r="AF86" s="50"/>
      <c r="AG86" s="50"/>
      <c r="AH86" s="50"/>
      <c r="AI86" s="55"/>
      <c r="AJ86" s="56"/>
      <c r="AK86" s="56"/>
      <c r="AL86" s="56"/>
      <c r="AM86" s="56"/>
      <c r="AN86" s="56"/>
      <c r="AO86" s="56"/>
      <c r="AP86" s="56"/>
      <c r="AQ86" s="56"/>
      <c r="AR86" s="56"/>
      <c r="AS86" s="56"/>
      <c r="AT86" s="56"/>
      <c r="AU86" s="56"/>
      <c r="AV86" s="56"/>
      <c r="AW86" s="56"/>
      <c r="AX86" s="56"/>
      <c r="AY86" s="56"/>
      <c r="AZ86" s="57"/>
      <c r="BA86" s="57"/>
      <c r="BB86" s="56"/>
    </row>
    <row r="87" spans="1:54" ht="15.4" x14ac:dyDescent="0.4">
      <c r="A87" s="48"/>
      <c r="B87" s="49">
        <f t="shared" si="3"/>
        <v>76</v>
      </c>
      <c r="C87" s="50"/>
      <c r="D87" s="50"/>
      <c r="E87" s="50"/>
      <c r="F87" s="50"/>
      <c r="G87" s="50"/>
      <c r="H87" s="50"/>
      <c r="I87" s="50"/>
      <c r="J87" s="50"/>
      <c r="K87" s="50"/>
      <c r="L87" s="50"/>
      <c r="M87" s="50"/>
      <c r="N87" s="50"/>
      <c r="O87" s="50"/>
      <c r="P87" s="54"/>
      <c r="Q87" s="50"/>
      <c r="R87" s="50"/>
      <c r="S87" s="50"/>
      <c r="T87" s="50"/>
      <c r="U87" s="50" t="str">
        <f t="shared" si="2"/>
        <v>Baja</v>
      </c>
      <c r="V87" s="50"/>
      <c r="W87" s="58"/>
      <c r="X87" s="50"/>
      <c r="Y87" s="50"/>
      <c r="Z87" s="50"/>
      <c r="AA87" s="50"/>
      <c r="AB87" s="54"/>
      <c r="AC87" s="50"/>
      <c r="AD87" s="50"/>
      <c r="AE87" s="50"/>
      <c r="AF87" s="50"/>
      <c r="AG87" s="50"/>
      <c r="AH87" s="50"/>
      <c r="AI87" s="55"/>
      <c r="AJ87" s="56"/>
      <c r="AK87" s="56"/>
      <c r="AL87" s="56"/>
      <c r="AM87" s="56"/>
      <c r="AN87" s="56"/>
      <c r="AO87" s="56"/>
      <c r="AP87" s="56"/>
      <c r="AQ87" s="56"/>
      <c r="AR87" s="56"/>
      <c r="AS87" s="56"/>
      <c r="AT87" s="56"/>
      <c r="AU87" s="56"/>
      <c r="AV87" s="56"/>
      <c r="AW87" s="56"/>
      <c r="AX87" s="56"/>
      <c r="AY87" s="56"/>
      <c r="AZ87" s="57"/>
      <c r="BA87" s="57"/>
      <c r="BB87" s="56"/>
    </row>
    <row r="88" spans="1:54" ht="15.4" x14ac:dyDescent="0.4">
      <c r="A88" s="48"/>
      <c r="B88" s="49">
        <f t="shared" si="3"/>
        <v>77</v>
      </c>
      <c r="C88" s="50"/>
      <c r="D88" s="50"/>
      <c r="E88" s="50"/>
      <c r="F88" s="50"/>
      <c r="G88" s="50"/>
      <c r="H88" s="50"/>
      <c r="I88" s="50"/>
      <c r="J88" s="50"/>
      <c r="K88" s="50"/>
      <c r="L88" s="50"/>
      <c r="M88" s="50"/>
      <c r="N88" s="50"/>
      <c r="O88" s="50"/>
      <c r="P88" s="54"/>
      <c r="Q88" s="50"/>
      <c r="R88" s="50"/>
      <c r="S88" s="50"/>
      <c r="T88" s="50"/>
      <c r="U88" s="50" t="str">
        <f t="shared" si="2"/>
        <v>Baja</v>
      </c>
      <c r="V88" s="50"/>
      <c r="W88" s="58"/>
      <c r="X88" s="50"/>
      <c r="Y88" s="50"/>
      <c r="Z88" s="50"/>
      <c r="AA88" s="50"/>
      <c r="AB88" s="54"/>
      <c r="AC88" s="50"/>
      <c r="AD88" s="50"/>
      <c r="AE88" s="50"/>
      <c r="AF88" s="50"/>
      <c r="AG88" s="50"/>
      <c r="AH88" s="50"/>
      <c r="AI88" s="55"/>
      <c r="AJ88" s="56"/>
      <c r="AK88" s="56"/>
      <c r="AL88" s="56"/>
      <c r="AM88" s="56"/>
      <c r="AN88" s="56"/>
      <c r="AO88" s="56"/>
      <c r="AP88" s="56"/>
      <c r="AQ88" s="56"/>
      <c r="AR88" s="56"/>
      <c r="AS88" s="56"/>
      <c r="AT88" s="56"/>
      <c r="AU88" s="56"/>
      <c r="AV88" s="56"/>
      <c r="AW88" s="56"/>
      <c r="AX88" s="56"/>
      <c r="AY88" s="56"/>
      <c r="AZ88" s="57"/>
      <c r="BA88" s="57"/>
      <c r="BB88" s="56"/>
    </row>
    <row r="89" spans="1:54" ht="15.4" x14ac:dyDescent="0.4">
      <c r="A89" s="48"/>
      <c r="B89" s="49">
        <f t="shared" si="3"/>
        <v>78</v>
      </c>
      <c r="C89" s="50"/>
      <c r="D89" s="50"/>
      <c r="E89" s="50"/>
      <c r="F89" s="50"/>
      <c r="G89" s="50"/>
      <c r="H89" s="50"/>
      <c r="I89" s="50"/>
      <c r="J89" s="50"/>
      <c r="K89" s="50"/>
      <c r="L89" s="50"/>
      <c r="M89" s="50"/>
      <c r="N89" s="50"/>
      <c r="O89" s="50"/>
      <c r="P89" s="54"/>
      <c r="Q89" s="50"/>
      <c r="R89" s="50"/>
      <c r="S89" s="50"/>
      <c r="T89" s="50"/>
      <c r="U89" s="50" t="str">
        <f t="shared" si="2"/>
        <v>Baja</v>
      </c>
      <c r="V89" s="50"/>
      <c r="W89" s="58"/>
      <c r="X89" s="50"/>
      <c r="Y89" s="50"/>
      <c r="Z89" s="50"/>
      <c r="AA89" s="50"/>
      <c r="AB89" s="54"/>
      <c r="AC89" s="50"/>
      <c r="AD89" s="50"/>
      <c r="AE89" s="50"/>
      <c r="AF89" s="50"/>
      <c r="AG89" s="50"/>
      <c r="AH89" s="50"/>
      <c r="AI89" s="55"/>
      <c r="AJ89" s="56"/>
      <c r="AK89" s="56"/>
      <c r="AL89" s="56"/>
      <c r="AM89" s="56"/>
      <c r="AN89" s="56"/>
      <c r="AO89" s="56"/>
      <c r="AP89" s="56"/>
      <c r="AQ89" s="56"/>
      <c r="AR89" s="56"/>
      <c r="AS89" s="56"/>
      <c r="AT89" s="56"/>
      <c r="AU89" s="56"/>
      <c r="AV89" s="56"/>
      <c r="AW89" s="56"/>
      <c r="AX89" s="56"/>
      <c r="AY89" s="56"/>
      <c r="AZ89" s="57"/>
      <c r="BA89" s="57"/>
      <c r="BB89" s="56"/>
    </row>
    <row r="90" spans="1:54" ht="15.4" x14ac:dyDescent="0.4">
      <c r="A90" s="48"/>
      <c r="B90" s="49">
        <f t="shared" si="3"/>
        <v>79</v>
      </c>
      <c r="C90" s="50"/>
      <c r="D90" s="50"/>
      <c r="E90" s="50"/>
      <c r="F90" s="50"/>
      <c r="G90" s="50"/>
      <c r="H90" s="50"/>
      <c r="I90" s="50"/>
      <c r="J90" s="50"/>
      <c r="K90" s="50"/>
      <c r="L90" s="50"/>
      <c r="M90" s="50"/>
      <c r="N90" s="50"/>
      <c r="O90" s="50"/>
      <c r="P90" s="54"/>
      <c r="Q90" s="50"/>
      <c r="R90" s="50"/>
      <c r="S90" s="50"/>
      <c r="T90" s="50"/>
      <c r="U90" s="50" t="str">
        <f t="shared" si="2"/>
        <v>Baja</v>
      </c>
      <c r="V90" s="50"/>
      <c r="W90" s="58"/>
      <c r="X90" s="50"/>
      <c r="Y90" s="50"/>
      <c r="Z90" s="50"/>
      <c r="AA90" s="50"/>
      <c r="AB90" s="54"/>
      <c r="AC90" s="50"/>
      <c r="AD90" s="50"/>
      <c r="AE90" s="50"/>
      <c r="AF90" s="50"/>
      <c r="AG90" s="50"/>
      <c r="AH90" s="50"/>
      <c r="AI90" s="55"/>
      <c r="AJ90" s="56"/>
      <c r="AK90" s="56"/>
      <c r="AL90" s="56"/>
      <c r="AM90" s="56"/>
      <c r="AN90" s="56"/>
      <c r="AO90" s="56"/>
      <c r="AP90" s="56"/>
      <c r="AQ90" s="56"/>
      <c r="AR90" s="56"/>
      <c r="AS90" s="56"/>
      <c r="AT90" s="56"/>
      <c r="AU90" s="56"/>
      <c r="AV90" s="56"/>
      <c r="AW90" s="56"/>
      <c r="AX90" s="56"/>
      <c r="AY90" s="56"/>
      <c r="AZ90" s="57"/>
      <c r="BA90" s="57"/>
      <c r="BB90" s="56"/>
    </row>
    <row r="91" spans="1:54" ht="15.4" x14ac:dyDescent="0.4">
      <c r="A91" s="48"/>
      <c r="B91" s="49">
        <f t="shared" si="3"/>
        <v>80</v>
      </c>
      <c r="C91" s="50"/>
      <c r="D91" s="50"/>
      <c r="E91" s="50"/>
      <c r="F91" s="50"/>
      <c r="G91" s="50"/>
      <c r="H91" s="50"/>
      <c r="I91" s="50"/>
      <c r="J91" s="50"/>
      <c r="K91" s="50"/>
      <c r="L91" s="50"/>
      <c r="M91" s="50"/>
      <c r="N91" s="50"/>
      <c r="O91" s="50"/>
      <c r="P91" s="54"/>
      <c r="Q91" s="50"/>
      <c r="R91" s="50"/>
      <c r="S91" s="50"/>
      <c r="T91" s="50"/>
      <c r="U91" s="50" t="str">
        <f t="shared" si="2"/>
        <v>Baja</v>
      </c>
      <c r="V91" s="50"/>
      <c r="W91" s="58"/>
      <c r="X91" s="50"/>
      <c r="Y91" s="50"/>
      <c r="Z91" s="50"/>
      <c r="AA91" s="50"/>
      <c r="AB91" s="54"/>
      <c r="AC91" s="50"/>
      <c r="AD91" s="50"/>
      <c r="AE91" s="50"/>
      <c r="AF91" s="50"/>
      <c r="AG91" s="50"/>
      <c r="AH91" s="50"/>
      <c r="AI91" s="55"/>
      <c r="AJ91" s="56"/>
      <c r="AK91" s="56"/>
      <c r="AL91" s="56"/>
      <c r="AM91" s="56"/>
      <c r="AN91" s="56"/>
      <c r="AO91" s="56"/>
      <c r="AP91" s="56"/>
      <c r="AQ91" s="56"/>
      <c r="AR91" s="56"/>
      <c r="AS91" s="56"/>
      <c r="AT91" s="56"/>
      <c r="AU91" s="56"/>
      <c r="AV91" s="56"/>
      <c r="AW91" s="56"/>
      <c r="AX91" s="56"/>
      <c r="AY91" s="56"/>
      <c r="AZ91" s="57"/>
      <c r="BA91" s="57"/>
      <c r="BB91" s="56"/>
    </row>
    <row r="92" spans="1:54" ht="15.4" x14ac:dyDescent="0.4">
      <c r="A92" s="48"/>
      <c r="B92" s="49">
        <f t="shared" si="3"/>
        <v>81</v>
      </c>
      <c r="C92" s="50"/>
      <c r="D92" s="50"/>
      <c r="E92" s="50"/>
      <c r="F92" s="50"/>
      <c r="G92" s="50"/>
      <c r="H92" s="50"/>
      <c r="I92" s="50"/>
      <c r="J92" s="50"/>
      <c r="K92" s="50"/>
      <c r="L92" s="50"/>
      <c r="M92" s="50"/>
      <c r="N92" s="50"/>
      <c r="O92" s="50"/>
      <c r="P92" s="54"/>
      <c r="Q92" s="50"/>
      <c r="R92" s="50"/>
      <c r="S92" s="50"/>
      <c r="T92" s="50"/>
      <c r="U92" s="50" t="str">
        <f t="shared" si="2"/>
        <v>Baja</v>
      </c>
      <c r="V92" s="50"/>
      <c r="W92" s="58"/>
      <c r="X92" s="50"/>
      <c r="Y92" s="50"/>
      <c r="Z92" s="50"/>
      <c r="AA92" s="50"/>
      <c r="AB92" s="54"/>
      <c r="AC92" s="50"/>
      <c r="AD92" s="50"/>
      <c r="AE92" s="50"/>
      <c r="AF92" s="50"/>
      <c r="AG92" s="50"/>
      <c r="AH92" s="50"/>
      <c r="AI92" s="55"/>
      <c r="AJ92" s="56"/>
      <c r="AK92" s="56"/>
      <c r="AL92" s="56"/>
      <c r="AM92" s="56"/>
      <c r="AN92" s="56"/>
      <c r="AO92" s="56"/>
      <c r="AP92" s="56"/>
      <c r="AQ92" s="56"/>
      <c r="AR92" s="56"/>
      <c r="AS92" s="56"/>
      <c r="AT92" s="56"/>
      <c r="AU92" s="56"/>
      <c r="AV92" s="56"/>
      <c r="AW92" s="56"/>
      <c r="AX92" s="56"/>
      <c r="AY92" s="56"/>
      <c r="AZ92" s="57"/>
      <c r="BA92" s="57"/>
      <c r="BB92" s="56"/>
    </row>
    <row r="93" spans="1:54" ht="15.4" x14ac:dyDescent="0.4">
      <c r="A93" s="48"/>
      <c r="B93" s="49">
        <f t="shared" si="3"/>
        <v>82</v>
      </c>
      <c r="C93" s="50"/>
      <c r="D93" s="50"/>
      <c r="E93" s="50"/>
      <c r="F93" s="50"/>
      <c r="G93" s="50"/>
      <c r="H93" s="50"/>
      <c r="I93" s="50"/>
      <c r="J93" s="50"/>
      <c r="K93" s="50"/>
      <c r="L93" s="50"/>
      <c r="M93" s="50"/>
      <c r="N93" s="50"/>
      <c r="O93" s="50"/>
      <c r="P93" s="54"/>
      <c r="Q93" s="50"/>
      <c r="R93" s="50"/>
      <c r="S93" s="50"/>
      <c r="T93" s="50"/>
      <c r="U93" s="50" t="str">
        <f t="shared" si="2"/>
        <v>Baja</v>
      </c>
      <c r="V93" s="50"/>
      <c r="W93" s="58"/>
      <c r="X93" s="50"/>
      <c r="Y93" s="50"/>
      <c r="Z93" s="50"/>
      <c r="AA93" s="50"/>
      <c r="AB93" s="54"/>
      <c r="AC93" s="50"/>
      <c r="AD93" s="50"/>
      <c r="AE93" s="50"/>
      <c r="AF93" s="50"/>
      <c r="AG93" s="50"/>
      <c r="AH93" s="50"/>
      <c r="AI93" s="55"/>
      <c r="AJ93" s="56"/>
      <c r="AK93" s="56"/>
      <c r="AL93" s="56"/>
      <c r="AM93" s="56"/>
      <c r="AN93" s="56"/>
      <c r="AO93" s="56"/>
      <c r="AP93" s="56"/>
      <c r="AQ93" s="56"/>
      <c r="AR93" s="56"/>
      <c r="AS93" s="56"/>
      <c r="AT93" s="56"/>
      <c r="AU93" s="56"/>
      <c r="AV93" s="56"/>
      <c r="AW93" s="56"/>
      <c r="AX93" s="56"/>
      <c r="AY93" s="56"/>
      <c r="AZ93" s="57"/>
      <c r="BA93" s="57"/>
      <c r="BB93" s="56"/>
    </row>
    <row r="94" spans="1:54" ht="15.4" x14ac:dyDescent="0.4">
      <c r="A94" s="48"/>
      <c r="B94" s="49">
        <f t="shared" si="3"/>
        <v>83</v>
      </c>
      <c r="C94" s="50"/>
      <c r="D94" s="50"/>
      <c r="E94" s="50"/>
      <c r="F94" s="50"/>
      <c r="G94" s="50"/>
      <c r="H94" s="50"/>
      <c r="I94" s="50"/>
      <c r="J94" s="50"/>
      <c r="K94" s="50"/>
      <c r="L94" s="50"/>
      <c r="M94" s="50"/>
      <c r="N94" s="50"/>
      <c r="O94" s="50"/>
      <c r="P94" s="54"/>
      <c r="Q94" s="50"/>
      <c r="R94" s="50"/>
      <c r="S94" s="50"/>
      <c r="T94" s="50"/>
      <c r="U94" s="50" t="str">
        <f t="shared" si="2"/>
        <v>Baja</v>
      </c>
      <c r="V94" s="50"/>
      <c r="W94" s="58"/>
      <c r="X94" s="50"/>
      <c r="Y94" s="50"/>
      <c r="Z94" s="50"/>
      <c r="AA94" s="50"/>
      <c r="AB94" s="54"/>
      <c r="AC94" s="50"/>
      <c r="AD94" s="50"/>
      <c r="AE94" s="50"/>
      <c r="AF94" s="50"/>
      <c r="AG94" s="50"/>
      <c r="AH94" s="50"/>
      <c r="AI94" s="55"/>
      <c r="AJ94" s="56"/>
      <c r="AK94" s="56"/>
      <c r="AL94" s="56"/>
      <c r="AM94" s="56"/>
      <c r="AN94" s="56"/>
      <c r="AO94" s="56"/>
      <c r="AP94" s="56"/>
      <c r="AQ94" s="56"/>
      <c r="AR94" s="56"/>
      <c r="AS94" s="56"/>
      <c r="AT94" s="56"/>
      <c r="AU94" s="56"/>
      <c r="AV94" s="56"/>
      <c r="AW94" s="56"/>
      <c r="AX94" s="56"/>
      <c r="AY94" s="56"/>
      <c r="AZ94" s="57"/>
      <c r="BA94" s="57"/>
      <c r="BB94" s="56"/>
    </row>
    <row r="95" spans="1:54" ht="15.4" x14ac:dyDescent="0.4">
      <c r="A95" s="48"/>
      <c r="B95" s="49">
        <f t="shared" si="3"/>
        <v>84</v>
      </c>
      <c r="C95" s="50"/>
      <c r="D95" s="50"/>
      <c r="E95" s="50"/>
      <c r="F95" s="50"/>
      <c r="G95" s="50"/>
      <c r="H95" s="50"/>
      <c r="I95" s="50"/>
      <c r="J95" s="50"/>
      <c r="K95" s="50"/>
      <c r="L95" s="50"/>
      <c r="M95" s="50"/>
      <c r="N95" s="50"/>
      <c r="O95" s="50"/>
      <c r="P95" s="54"/>
      <c r="Q95" s="50"/>
      <c r="R95" s="50"/>
      <c r="S95" s="50"/>
      <c r="T95" s="50"/>
      <c r="U95" s="50" t="str">
        <f t="shared" si="2"/>
        <v>Baja</v>
      </c>
      <c r="V95" s="50"/>
      <c r="W95" s="58"/>
      <c r="X95" s="50"/>
      <c r="Y95" s="50"/>
      <c r="Z95" s="50"/>
      <c r="AA95" s="50"/>
      <c r="AB95" s="54"/>
      <c r="AC95" s="50"/>
      <c r="AD95" s="50"/>
      <c r="AE95" s="50"/>
      <c r="AF95" s="50"/>
      <c r="AG95" s="50"/>
      <c r="AH95" s="50"/>
      <c r="AI95" s="55"/>
      <c r="AJ95" s="56"/>
      <c r="AK95" s="56"/>
      <c r="AL95" s="56"/>
      <c r="AM95" s="56"/>
      <c r="AN95" s="56"/>
      <c r="AO95" s="56"/>
      <c r="AP95" s="56"/>
      <c r="AQ95" s="56"/>
      <c r="AR95" s="56"/>
      <c r="AS95" s="56"/>
      <c r="AT95" s="56"/>
      <c r="AU95" s="56"/>
      <c r="AV95" s="56"/>
      <c r="AW95" s="56"/>
      <c r="AX95" s="56"/>
      <c r="AY95" s="56"/>
      <c r="AZ95" s="57"/>
      <c r="BA95" s="57"/>
      <c r="BB95" s="56"/>
    </row>
    <row r="96" spans="1:54" ht="15.4" x14ac:dyDescent="0.4">
      <c r="A96" s="48"/>
      <c r="B96" s="49">
        <f t="shared" si="3"/>
        <v>85</v>
      </c>
      <c r="C96" s="50"/>
      <c r="D96" s="50"/>
      <c r="E96" s="50"/>
      <c r="F96" s="50"/>
      <c r="G96" s="50"/>
      <c r="H96" s="50"/>
      <c r="I96" s="50"/>
      <c r="J96" s="50"/>
      <c r="K96" s="50"/>
      <c r="L96" s="50"/>
      <c r="M96" s="50"/>
      <c r="N96" s="50"/>
      <c r="O96" s="50"/>
      <c r="P96" s="54"/>
      <c r="Q96" s="50"/>
      <c r="R96" s="50"/>
      <c r="S96" s="50"/>
      <c r="T96" s="50"/>
      <c r="U96" s="50" t="str">
        <f t="shared" si="2"/>
        <v>Baja</v>
      </c>
      <c r="V96" s="50"/>
      <c r="W96" s="58"/>
      <c r="X96" s="50"/>
      <c r="Y96" s="50"/>
      <c r="Z96" s="50"/>
      <c r="AA96" s="50"/>
      <c r="AB96" s="54"/>
      <c r="AC96" s="50"/>
      <c r="AD96" s="50"/>
      <c r="AE96" s="50"/>
      <c r="AF96" s="50"/>
      <c r="AG96" s="50"/>
      <c r="AH96" s="50"/>
      <c r="AI96" s="55"/>
      <c r="AJ96" s="56"/>
      <c r="AK96" s="56"/>
      <c r="AL96" s="56"/>
      <c r="AM96" s="56"/>
      <c r="AN96" s="56"/>
      <c r="AO96" s="56"/>
      <c r="AP96" s="56"/>
      <c r="AQ96" s="56"/>
      <c r="AR96" s="56"/>
      <c r="AS96" s="56"/>
      <c r="AT96" s="56"/>
      <c r="AU96" s="56"/>
      <c r="AV96" s="56"/>
      <c r="AW96" s="56"/>
      <c r="AX96" s="56"/>
      <c r="AY96" s="56"/>
      <c r="AZ96" s="57"/>
      <c r="BA96" s="57"/>
      <c r="BB96" s="56"/>
    </row>
    <row r="97" spans="1:54" ht="15.4" x14ac:dyDescent="0.4">
      <c r="A97" s="48"/>
      <c r="B97" s="49">
        <f t="shared" si="3"/>
        <v>86</v>
      </c>
      <c r="C97" s="50"/>
      <c r="D97" s="50"/>
      <c r="E97" s="50"/>
      <c r="F97" s="50"/>
      <c r="G97" s="50"/>
      <c r="H97" s="50"/>
      <c r="I97" s="50"/>
      <c r="J97" s="50"/>
      <c r="K97" s="50"/>
      <c r="L97" s="50"/>
      <c r="M97" s="50"/>
      <c r="N97" s="50"/>
      <c r="O97" s="50"/>
      <c r="P97" s="54"/>
      <c r="Q97" s="50"/>
      <c r="R97" s="50"/>
      <c r="S97" s="50"/>
      <c r="T97" s="50"/>
      <c r="U97" s="50" t="str">
        <f t="shared" si="2"/>
        <v>Baja</v>
      </c>
      <c r="V97" s="50"/>
      <c r="W97" s="58"/>
      <c r="X97" s="50"/>
      <c r="Y97" s="50"/>
      <c r="Z97" s="50"/>
      <c r="AA97" s="50"/>
      <c r="AB97" s="54"/>
      <c r="AC97" s="50"/>
      <c r="AD97" s="50"/>
      <c r="AE97" s="50"/>
      <c r="AF97" s="50"/>
      <c r="AG97" s="50"/>
      <c r="AH97" s="50"/>
      <c r="AI97" s="55"/>
      <c r="AJ97" s="56"/>
      <c r="AK97" s="56"/>
      <c r="AL97" s="56"/>
      <c r="AM97" s="56"/>
      <c r="AN97" s="56"/>
      <c r="AO97" s="56"/>
      <c r="AP97" s="56"/>
      <c r="AQ97" s="56"/>
      <c r="AR97" s="56"/>
      <c r="AS97" s="56"/>
      <c r="AT97" s="56"/>
      <c r="AU97" s="56"/>
      <c r="AV97" s="56"/>
      <c r="AW97" s="56"/>
      <c r="AX97" s="56"/>
      <c r="AY97" s="56"/>
      <c r="AZ97" s="57"/>
      <c r="BA97" s="57"/>
      <c r="BB97" s="56"/>
    </row>
    <row r="98" spans="1:54" ht="15.4" x14ac:dyDescent="0.4">
      <c r="A98" s="48"/>
      <c r="B98" s="49">
        <f t="shared" si="3"/>
        <v>87</v>
      </c>
      <c r="C98" s="50"/>
      <c r="D98" s="50"/>
      <c r="E98" s="50"/>
      <c r="F98" s="50"/>
      <c r="G98" s="50"/>
      <c r="H98" s="50"/>
      <c r="I98" s="50"/>
      <c r="J98" s="50"/>
      <c r="K98" s="50"/>
      <c r="L98" s="50"/>
      <c r="M98" s="50"/>
      <c r="N98" s="50"/>
      <c r="O98" s="50"/>
      <c r="P98" s="54"/>
      <c r="Q98" s="50"/>
      <c r="R98" s="50"/>
      <c r="S98" s="50"/>
      <c r="T98" s="50"/>
      <c r="U98" s="50" t="str">
        <f t="shared" si="2"/>
        <v>Baja</v>
      </c>
      <c r="V98" s="50"/>
      <c r="W98" s="58"/>
      <c r="X98" s="50"/>
      <c r="Y98" s="50"/>
      <c r="Z98" s="50"/>
      <c r="AA98" s="50"/>
      <c r="AB98" s="54"/>
      <c r="AC98" s="50"/>
      <c r="AD98" s="50"/>
      <c r="AE98" s="50"/>
      <c r="AF98" s="50"/>
      <c r="AG98" s="50"/>
      <c r="AH98" s="50"/>
      <c r="AI98" s="55"/>
      <c r="AJ98" s="56"/>
      <c r="AK98" s="56"/>
      <c r="AL98" s="56"/>
      <c r="AM98" s="56"/>
      <c r="AN98" s="56"/>
      <c r="AO98" s="56"/>
      <c r="AP98" s="56"/>
      <c r="AQ98" s="56"/>
      <c r="AR98" s="56"/>
      <c r="AS98" s="56"/>
      <c r="AT98" s="56"/>
      <c r="AU98" s="56"/>
      <c r="AV98" s="56"/>
      <c r="AW98" s="56"/>
      <c r="AX98" s="56"/>
      <c r="AY98" s="56"/>
      <c r="AZ98" s="57"/>
      <c r="BA98" s="57"/>
      <c r="BB98" s="56"/>
    </row>
    <row r="99" spans="1:54" ht="15.4" x14ac:dyDescent="0.4">
      <c r="A99" s="48"/>
      <c r="B99" s="49">
        <f t="shared" si="3"/>
        <v>88</v>
      </c>
      <c r="C99" s="50"/>
      <c r="D99" s="50"/>
      <c r="E99" s="50"/>
      <c r="F99" s="50"/>
      <c r="G99" s="50"/>
      <c r="H99" s="50"/>
      <c r="I99" s="50"/>
      <c r="J99" s="50"/>
      <c r="K99" s="50"/>
      <c r="L99" s="50"/>
      <c r="M99" s="50"/>
      <c r="N99" s="50"/>
      <c r="O99" s="50"/>
      <c r="P99" s="54"/>
      <c r="Q99" s="50"/>
      <c r="R99" s="50"/>
      <c r="S99" s="50"/>
      <c r="T99" s="50"/>
      <c r="U99" s="50" t="str">
        <f t="shared" si="2"/>
        <v>Baja</v>
      </c>
      <c r="V99" s="50"/>
      <c r="W99" s="58"/>
      <c r="X99" s="50"/>
      <c r="Y99" s="50"/>
      <c r="Z99" s="50"/>
      <c r="AA99" s="50"/>
      <c r="AB99" s="54"/>
      <c r="AC99" s="50"/>
      <c r="AD99" s="50"/>
      <c r="AE99" s="50"/>
      <c r="AF99" s="50"/>
      <c r="AG99" s="50"/>
      <c r="AH99" s="50"/>
      <c r="AI99" s="55"/>
      <c r="AJ99" s="56"/>
      <c r="AK99" s="56"/>
      <c r="AL99" s="56"/>
      <c r="AM99" s="56"/>
      <c r="AN99" s="56"/>
      <c r="AO99" s="56"/>
      <c r="AP99" s="56"/>
      <c r="AQ99" s="56"/>
      <c r="AR99" s="56"/>
      <c r="AS99" s="56"/>
      <c r="AT99" s="56"/>
      <c r="AU99" s="56"/>
      <c r="AV99" s="56"/>
      <c r="AW99" s="56"/>
      <c r="AX99" s="56"/>
      <c r="AY99" s="56"/>
      <c r="AZ99" s="57"/>
      <c r="BA99" s="57"/>
      <c r="BB99" s="56"/>
    </row>
    <row r="100" spans="1:54" ht="15.4" x14ac:dyDescent="0.4">
      <c r="A100" s="48"/>
      <c r="B100" s="49">
        <f t="shared" si="3"/>
        <v>89</v>
      </c>
      <c r="C100" s="50"/>
      <c r="D100" s="50"/>
      <c r="E100" s="50"/>
      <c r="F100" s="50"/>
      <c r="G100" s="50"/>
      <c r="H100" s="50"/>
      <c r="I100" s="50"/>
      <c r="J100" s="50"/>
      <c r="K100" s="50"/>
      <c r="L100" s="50"/>
      <c r="M100" s="50"/>
      <c r="N100" s="50"/>
      <c r="O100" s="50"/>
      <c r="P100" s="54"/>
      <c r="Q100" s="50"/>
      <c r="R100" s="50"/>
      <c r="S100" s="50"/>
      <c r="T100" s="50"/>
      <c r="U100" s="50" t="str">
        <f t="shared" si="2"/>
        <v>Baja</v>
      </c>
      <c r="V100" s="50"/>
      <c r="W100" s="58"/>
      <c r="X100" s="50"/>
      <c r="Y100" s="50"/>
      <c r="Z100" s="50"/>
      <c r="AA100" s="50"/>
      <c r="AB100" s="54"/>
      <c r="AC100" s="50"/>
      <c r="AD100" s="50"/>
      <c r="AE100" s="50"/>
      <c r="AF100" s="50"/>
      <c r="AG100" s="50"/>
      <c r="AH100" s="50"/>
      <c r="AI100" s="55"/>
      <c r="AJ100" s="56"/>
      <c r="AK100" s="56"/>
      <c r="AL100" s="56"/>
      <c r="AM100" s="56"/>
      <c r="AN100" s="56"/>
      <c r="AO100" s="56"/>
      <c r="AP100" s="56"/>
      <c r="AQ100" s="56"/>
      <c r="AR100" s="56"/>
      <c r="AS100" s="56"/>
      <c r="AT100" s="56"/>
      <c r="AU100" s="56"/>
      <c r="AV100" s="56"/>
      <c r="AW100" s="56"/>
      <c r="AX100" s="56"/>
      <c r="AY100" s="56"/>
      <c r="AZ100" s="57"/>
      <c r="BA100" s="57"/>
      <c r="BB100" s="56"/>
    </row>
    <row r="101" spans="1:54" ht="15.4" x14ac:dyDescent="0.4">
      <c r="A101" s="48"/>
      <c r="B101" s="49">
        <f t="shared" si="3"/>
        <v>90</v>
      </c>
      <c r="C101" s="50"/>
      <c r="D101" s="50"/>
      <c r="E101" s="50"/>
      <c r="F101" s="50"/>
      <c r="G101" s="50"/>
      <c r="H101" s="50"/>
      <c r="I101" s="50"/>
      <c r="J101" s="50"/>
      <c r="K101" s="50"/>
      <c r="L101" s="50"/>
      <c r="M101" s="50"/>
      <c r="N101" s="50"/>
      <c r="O101" s="50"/>
      <c r="P101" s="54"/>
      <c r="Q101" s="50"/>
      <c r="R101" s="50"/>
      <c r="S101" s="50"/>
      <c r="T101" s="50"/>
      <c r="U101" s="50" t="str">
        <f t="shared" si="2"/>
        <v>Baja</v>
      </c>
      <c r="V101" s="50"/>
      <c r="W101" s="58"/>
      <c r="X101" s="50"/>
      <c r="Y101" s="50"/>
      <c r="Z101" s="50"/>
      <c r="AA101" s="50"/>
      <c r="AB101" s="54"/>
      <c r="AC101" s="50"/>
      <c r="AD101" s="50"/>
      <c r="AE101" s="50"/>
      <c r="AF101" s="50"/>
      <c r="AG101" s="50"/>
      <c r="AH101" s="50"/>
      <c r="AI101" s="55"/>
      <c r="AJ101" s="56"/>
      <c r="AK101" s="56"/>
      <c r="AL101" s="56"/>
      <c r="AM101" s="56"/>
      <c r="AN101" s="56"/>
      <c r="AO101" s="56"/>
      <c r="AP101" s="56"/>
      <c r="AQ101" s="56"/>
      <c r="AR101" s="56"/>
      <c r="AS101" s="56"/>
      <c r="AT101" s="56"/>
      <c r="AU101" s="56"/>
      <c r="AV101" s="56"/>
      <c r="AW101" s="56"/>
      <c r="AX101" s="56"/>
      <c r="AY101" s="56"/>
      <c r="AZ101" s="57"/>
      <c r="BA101" s="57"/>
      <c r="BB101" s="56"/>
    </row>
    <row r="102" spans="1:54" ht="15.4" x14ac:dyDescent="0.4">
      <c r="A102" s="48"/>
      <c r="B102" s="49">
        <f t="shared" si="3"/>
        <v>91</v>
      </c>
      <c r="C102" s="50"/>
      <c r="D102" s="50"/>
      <c r="E102" s="50"/>
      <c r="F102" s="50"/>
      <c r="G102" s="50"/>
      <c r="H102" s="50"/>
      <c r="I102" s="50"/>
      <c r="J102" s="50"/>
      <c r="K102" s="50"/>
      <c r="L102" s="50"/>
      <c r="M102" s="50"/>
      <c r="N102" s="50"/>
      <c r="O102" s="50"/>
      <c r="P102" s="54"/>
      <c r="Q102" s="50"/>
      <c r="R102" s="50"/>
      <c r="S102" s="50"/>
      <c r="T102" s="50"/>
      <c r="U102" s="50" t="str">
        <f t="shared" si="2"/>
        <v>Baja</v>
      </c>
      <c r="V102" s="50"/>
      <c r="W102" s="58"/>
      <c r="X102" s="50"/>
      <c r="Y102" s="50"/>
      <c r="Z102" s="50"/>
      <c r="AA102" s="50"/>
      <c r="AB102" s="54"/>
      <c r="AC102" s="50"/>
      <c r="AD102" s="50"/>
      <c r="AE102" s="50"/>
      <c r="AF102" s="50"/>
      <c r="AG102" s="50"/>
      <c r="AH102" s="50"/>
      <c r="AI102" s="55"/>
      <c r="AJ102" s="56"/>
      <c r="AK102" s="56"/>
      <c r="AL102" s="56"/>
      <c r="AM102" s="56"/>
      <c r="AN102" s="56"/>
      <c r="AO102" s="56"/>
      <c r="AP102" s="56"/>
      <c r="AQ102" s="56"/>
      <c r="AR102" s="56"/>
      <c r="AS102" s="56"/>
      <c r="AT102" s="56"/>
      <c r="AU102" s="56"/>
      <c r="AV102" s="56"/>
      <c r="AW102" s="56"/>
      <c r="AX102" s="56"/>
      <c r="AY102" s="56"/>
      <c r="AZ102" s="57"/>
      <c r="BA102" s="57"/>
      <c r="BB102" s="56"/>
    </row>
    <row r="103" spans="1:54" ht="15.4" x14ac:dyDescent="0.4">
      <c r="A103" s="48"/>
      <c r="B103" s="49">
        <f t="shared" si="3"/>
        <v>92</v>
      </c>
      <c r="C103" s="50"/>
      <c r="D103" s="50"/>
      <c r="E103" s="50"/>
      <c r="F103" s="50"/>
      <c r="G103" s="50"/>
      <c r="H103" s="50"/>
      <c r="I103" s="50"/>
      <c r="J103" s="50"/>
      <c r="K103" s="50"/>
      <c r="L103" s="50"/>
      <c r="M103" s="50"/>
      <c r="N103" s="50"/>
      <c r="O103" s="50"/>
      <c r="P103" s="54"/>
      <c r="Q103" s="50"/>
      <c r="R103" s="50"/>
      <c r="S103" s="50"/>
      <c r="T103" s="50"/>
      <c r="U103" s="50" t="str">
        <f t="shared" si="2"/>
        <v>Baja</v>
      </c>
      <c r="V103" s="50"/>
      <c r="W103" s="58"/>
      <c r="X103" s="50"/>
      <c r="Y103" s="50"/>
      <c r="Z103" s="50"/>
      <c r="AA103" s="50"/>
      <c r="AB103" s="54"/>
      <c r="AC103" s="50"/>
      <c r="AD103" s="50"/>
      <c r="AE103" s="50"/>
      <c r="AF103" s="50"/>
      <c r="AG103" s="50"/>
      <c r="AH103" s="50"/>
      <c r="AI103" s="55"/>
      <c r="AJ103" s="56"/>
      <c r="AK103" s="56"/>
      <c r="AL103" s="56"/>
      <c r="AM103" s="56"/>
      <c r="AN103" s="56"/>
      <c r="AO103" s="56"/>
      <c r="AP103" s="56"/>
      <c r="AQ103" s="56"/>
      <c r="AR103" s="56"/>
      <c r="AS103" s="56"/>
      <c r="AT103" s="56"/>
      <c r="AU103" s="56"/>
      <c r="AV103" s="56"/>
      <c r="AW103" s="56"/>
      <c r="AX103" s="56"/>
      <c r="AY103" s="56"/>
      <c r="AZ103" s="57"/>
      <c r="BA103" s="57"/>
      <c r="BB103" s="56"/>
    </row>
    <row r="104" spans="1:54" ht="15.4" x14ac:dyDescent="0.4">
      <c r="A104" s="48"/>
      <c r="B104" s="49">
        <f t="shared" si="3"/>
        <v>93</v>
      </c>
      <c r="C104" s="50"/>
      <c r="D104" s="50"/>
      <c r="E104" s="50"/>
      <c r="F104" s="50"/>
      <c r="G104" s="50"/>
      <c r="H104" s="50"/>
      <c r="I104" s="50"/>
      <c r="J104" s="50"/>
      <c r="K104" s="50"/>
      <c r="L104" s="50"/>
      <c r="M104" s="50"/>
      <c r="N104" s="50"/>
      <c r="O104" s="50"/>
      <c r="P104" s="54"/>
      <c r="Q104" s="50"/>
      <c r="R104" s="50"/>
      <c r="S104" s="50"/>
      <c r="T104" s="50"/>
      <c r="U104" s="50" t="str">
        <f t="shared" si="2"/>
        <v>Baja</v>
      </c>
      <c r="V104" s="50"/>
      <c r="W104" s="58"/>
      <c r="X104" s="50"/>
      <c r="Y104" s="50"/>
      <c r="Z104" s="50"/>
      <c r="AA104" s="50"/>
      <c r="AB104" s="54"/>
      <c r="AC104" s="50"/>
      <c r="AD104" s="50"/>
      <c r="AE104" s="50"/>
      <c r="AF104" s="50"/>
      <c r="AG104" s="50"/>
      <c r="AH104" s="50"/>
      <c r="AI104" s="55"/>
      <c r="AJ104" s="56"/>
      <c r="AK104" s="56"/>
      <c r="AL104" s="56"/>
      <c r="AM104" s="56"/>
      <c r="AN104" s="56"/>
      <c r="AO104" s="56"/>
      <c r="AP104" s="56"/>
      <c r="AQ104" s="56"/>
      <c r="AR104" s="56"/>
      <c r="AS104" s="56"/>
      <c r="AT104" s="56"/>
      <c r="AU104" s="56"/>
      <c r="AV104" s="56"/>
      <c r="AW104" s="56"/>
      <c r="AX104" s="56"/>
      <c r="AY104" s="56"/>
      <c r="AZ104" s="57"/>
      <c r="BA104" s="57"/>
      <c r="BB104" s="56"/>
    </row>
    <row r="105" spans="1:54" ht="15.4" x14ac:dyDescent="0.4">
      <c r="A105" s="48"/>
      <c r="B105" s="49">
        <f t="shared" si="3"/>
        <v>94</v>
      </c>
      <c r="C105" s="50"/>
      <c r="D105" s="50"/>
      <c r="E105" s="50"/>
      <c r="F105" s="50"/>
      <c r="G105" s="50"/>
      <c r="H105" s="50"/>
      <c r="I105" s="50"/>
      <c r="J105" s="50"/>
      <c r="K105" s="50"/>
      <c r="L105" s="50"/>
      <c r="M105" s="50"/>
      <c r="N105" s="50"/>
      <c r="O105" s="50"/>
      <c r="P105" s="54"/>
      <c r="Q105" s="50"/>
      <c r="R105" s="50"/>
      <c r="S105" s="50"/>
      <c r="T105" s="50"/>
      <c r="U105" s="50" t="str">
        <f t="shared" si="2"/>
        <v>Baja</v>
      </c>
      <c r="V105" s="50"/>
      <c r="W105" s="58"/>
      <c r="X105" s="50"/>
      <c r="Y105" s="50"/>
      <c r="Z105" s="50"/>
      <c r="AA105" s="50"/>
      <c r="AB105" s="54"/>
      <c r="AC105" s="50"/>
      <c r="AD105" s="50"/>
      <c r="AE105" s="50"/>
      <c r="AF105" s="50"/>
      <c r="AG105" s="50"/>
      <c r="AH105" s="50"/>
      <c r="AI105" s="55"/>
      <c r="AJ105" s="56"/>
      <c r="AK105" s="56"/>
      <c r="AL105" s="56"/>
      <c r="AM105" s="56"/>
      <c r="AN105" s="56"/>
      <c r="AO105" s="56"/>
      <c r="AP105" s="56"/>
      <c r="AQ105" s="56"/>
      <c r="AR105" s="56"/>
      <c r="AS105" s="56"/>
      <c r="AT105" s="56"/>
      <c r="AU105" s="56"/>
      <c r="AV105" s="56"/>
      <c r="AW105" s="56"/>
      <c r="AX105" s="56"/>
      <c r="AY105" s="56"/>
      <c r="AZ105" s="57"/>
      <c r="BA105" s="57"/>
      <c r="BB105" s="56"/>
    </row>
    <row r="106" spans="1:54" ht="15.4" x14ac:dyDescent="0.4">
      <c r="A106" s="48"/>
      <c r="B106" s="49">
        <f t="shared" si="3"/>
        <v>95</v>
      </c>
      <c r="C106" s="50"/>
      <c r="D106" s="50"/>
      <c r="E106" s="50"/>
      <c r="F106" s="50"/>
      <c r="G106" s="50"/>
      <c r="H106" s="50"/>
      <c r="I106" s="50"/>
      <c r="J106" s="50"/>
      <c r="K106" s="50"/>
      <c r="L106" s="50"/>
      <c r="M106" s="50"/>
      <c r="N106" s="50"/>
      <c r="O106" s="50"/>
      <c r="P106" s="54"/>
      <c r="Q106" s="50"/>
      <c r="R106" s="50"/>
      <c r="S106" s="50"/>
      <c r="T106" s="50"/>
      <c r="U106" s="50" t="str">
        <f t="shared" si="2"/>
        <v>Baja</v>
      </c>
      <c r="V106" s="50"/>
      <c r="W106" s="58"/>
      <c r="X106" s="50"/>
      <c r="Y106" s="50"/>
      <c r="Z106" s="50"/>
      <c r="AA106" s="50"/>
      <c r="AB106" s="54"/>
      <c r="AC106" s="50"/>
      <c r="AD106" s="50"/>
      <c r="AE106" s="50"/>
      <c r="AF106" s="50"/>
      <c r="AG106" s="50"/>
      <c r="AH106" s="50"/>
      <c r="AI106" s="55"/>
      <c r="AJ106" s="56"/>
      <c r="AK106" s="56"/>
      <c r="AL106" s="56"/>
      <c r="AM106" s="56"/>
      <c r="AN106" s="56"/>
      <c r="AO106" s="56"/>
      <c r="AP106" s="56"/>
      <c r="AQ106" s="56"/>
      <c r="AR106" s="56"/>
      <c r="AS106" s="56"/>
      <c r="AT106" s="56"/>
      <c r="AU106" s="56"/>
      <c r="AV106" s="56"/>
      <c r="AW106" s="56"/>
      <c r="AX106" s="56"/>
      <c r="AY106" s="56"/>
      <c r="AZ106" s="57"/>
      <c r="BA106" s="57"/>
      <c r="BB106" s="56"/>
    </row>
    <row r="107" spans="1:54" ht="15.4" x14ac:dyDescent="0.4">
      <c r="A107" s="48"/>
      <c r="B107" s="49">
        <f t="shared" si="3"/>
        <v>96</v>
      </c>
      <c r="C107" s="50"/>
      <c r="D107" s="50"/>
      <c r="E107" s="50"/>
      <c r="F107" s="50"/>
      <c r="G107" s="50"/>
      <c r="H107" s="50"/>
      <c r="I107" s="50"/>
      <c r="J107" s="50"/>
      <c r="K107" s="50"/>
      <c r="L107" s="50"/>
      <c r="M107" s="50"/>
      <c r="N107" s="50"/>
      <c r="O107" s="50"/>
      <c r="P107" s="54"/>
      <c r="Q107" s="50"/>
      <c r="R107" s="50"/>
      <c r="S107" s="50"/>
      <c r="T107" s="50"/>
      <c r="U107" s="50" t="str">
        <f t="shared" si="2"/>
        <v>Baja</v>
      </c>
      <c r="V107" s="50"/>
      <c r="W107" s="58"/>
      <c r="X107" s="50"/>
      <c r="Y107" s="50"/>
      <c r="Z107" s="50"/>
      <c r="AA107" s="50"/>
      <c r="AB107" s="54"/>
      <c r="AC107" s="50"/>
      <c r="AD107" s="50"/>
      <c r="AE107" s="50"/>
      <c r="AF107" s="50"/>
      <c r="AG107" s="50"/>
      <c r="AH107" s="50"/>
      <c r="AI107" s="55"/>
      <c r="AJ107" s="56"/>
      <c r="AK107" s="56"/>
      <c r="AL107" s="56"/>
      <c r="AM107" s="56"/>
      <c r="AN107" s="56"/>
      <c r="AO107" s="56"/>
      <c r="AP107" s="56"/>
      <c r="AQ107" s="56"/>
      <c r="AR107" s="56"/>
      <c r="AS107" s="56"/>
      <c r="AT107" s="56"/>
      <c r="AU107" s="56"/>
      <c r="AV107" s="56"/>
      <c r="AW107" s="56"/>
      <c r="AX107" s="56"/>
      <c r="AY107" s="56"/>
      <c r="AZ107" s="57"/>
      <c r="BA107" s="57"/>
      <c r="BB107" s="56"/>
    </row>
    <row r="108" spans="1:54" ht="15.4" x14ac:dyDescent="0.4">
      <c r="A108" s="48"/>
      <c r="B108" s="49">
        <f t="shared" si="3"/>
        <v>97</v>
      </c>
      <c r="C108" s="50"/>
      <c r="D108" s="50"/>
      <c r="E108" s="50"/>
      <c r="F108" s="50"/>
      <c r="G108" s="50"/>
      <c r="H108" s="50"/>
      <c r="I108" s="50"/>
      <c r="J108" s="50"/>
      <c r="K108" s="50"/>
      <c r="L108" s="50"/>
      <c r="M108" s="50"/>
      <c r="N108" s="50"/>
      <c r="O108" s="50"/>
      <c r="P108" s="54"/>
      <c r="Q108" s="50"/>
      <c r="R108" s="50"/>
      <c r="S108" s="50"/>
      <c r="T108" s="50"/>
      <c r="U108" s="50" t="str">
        <f t="shared" si="2"/>
        <v>Baja</v>
      </c>
      <c r="V108" s="50"/>
      <c r="W108" s="58"/>
      <c r="X108" s="50"/>
      <c r="Y108" s="50"/>
      <c r="Z108" s="50"/>
      <c r="AA108" s="50"/>
      <c r="AB108" s="54"/>
      <c r="AC108" s="50"/>
      <c r="AD108" s="50"/>
      <c r="AE108" s="50"/>
      <c r="AF108" s="50"/>
      <c r="AG108" s="50"/>
      <c r="AH108" s="50"/>
      <c r="AI108" s="55"/>
      <c r="AJ108" s="56"/>
      <c r="AK108" s="56"/>
      <c r="AL108" s="56"/>
      <c r="AM108" s="56"/>
      <c r="AN108" s="56"/>
      <c r="AO108" s="56"/>
      <c r="AP108" s="56"/>
      <c r="AQ108" s="56"/>
      <c r="AR108" s="56"/>
      <c r="AS108" s="56"/>
      <c r="AT108" s="56"/>
      <c r="AU108" s="56"/>
      <c r="AV108" s="56"/>
      <c r="AW108" s="56"/>
      <c r="AX108" s="56"/>
      <c r="AY108" s="56"/>
      <c r="AZ108" s="57"/>
      <c r="BA108" s="57"/>
      <c r="BB108" s="56"/>
    </row>
    <row r="109" spans="1:54" ht="15.4" x14ac:dyDescent="0.4">
      <c r="A109" s="48"/>
      <c r="B109" s="49">
        <f t="shared" si="3"/>
        <v>98</v>
      </c>
      <c r="C109" s="50"/>
      <c r="D109" s="50"/>
      <c r="E109" s="50"/>
      <c r="F109" s="50"/>
      <c r="G109" s="50"/>
      <c r="H109" s="50"/>
      <c r="I109" s="50"/>
      <c r="J109" s="50"/>
      <c r="K109" s="50"/>
      <c r="L109" s="50"/>
      <c r="M109" s="50"/>
      <c r="N109" s="50"/>
      <c r="O109" s="50"/>
      <c r="P109" s="54"/>
      <c r="Q109" s="50"/>
      <c r="R109" s="50"/>
      <c r="S109" s="50"/>
      <c r="T109" s="50"/>
      <c r="U109" s="50" t="str">
        <f t="shared" si="2"/>
        <v>Baja</v>
      </c>
      <c r="V109" s="50"/>
      <c r="W109" s="58"/>
      <c r="X109" s="50"/>
      <c r="Y109" s="50"/>
      <c r="Z109" s="50"/>
      <c r="AA109" s="50"/>
      <c r="AB109" s="54"/>
      <c r="AC109" s="50"/>
      <c r="AD109" s="50"/>
      <c r="AE109" s="50"/>
      <c r="AF109" s="50"/>
      <c r="AG109" s="50"/>
      <c r="AH109" s="50"/>
      <c r="AI109" s="55"/>
      <c r="AJ109" s="56"/>
      <c r="AK109" s="56"/>
      <c r="AL109" s="56"/>
      <c r="AM109" s="56"/>
      <c r="AN109" s="56"/>
      <c r="AO109" s="56"/>
      <c r="AP109" s="56"/>
      <c r="AQ109" s="56"/>
      <c r="AR109" s="56"/>
      <c r="AS109" s="56"/>
      <c r="AT109" s="56"/>
      <c r="AU109" s="56"/>
      <c r="AV109" s="56"/>
      <c r="AW109" s="56"/>
      <c r="AX109" s="56"/>
      <c r="AY109" s="56"/>
      <c r="AZ109" s="57"/>
      <c r="BA109" s="57"/>
      <c r="BB109" s="56"/>
    </row>
    <row r="110" spans="1:54" ht="15.4" x14ac:dyDescent="0.4">
      <c r="A110" s="48"/>
      <c r="B110" s="49">
        <f t="shared" si="3"/>
        <v>99</v>
      </c>
      <c r="C110" s="50"/>
      <c r="D110" s="50"/>
      <c r="E110" s="50"/>
      <c r="F110" s="50"/>
      <c r="G110" s="50"/>
      <c r="H110" s="50"/>
      <c r="I110" s="50"/>
      <c r="J110" s="50"/>
      <c r="K110" s="50"/>
      <c r="L110" s="50"/>
      <c r="M110" s="50"/>
      <c r="N110" s="50"/>
      <c r="O110" s="50"/>
      <c r="P110" s="54"/>
      <c r="Q110" s="50"/>
      <c r="R110" s="50"/>
      <c r="S110" s="50"/>
      <c r="T110" s="50"/>
      <c r="U110" s="50" t="str">
        <f t="shared" si="2"/>
        <v>Baja</v>
      </c>
      <c r="V110" s="50"/>
      <c r="W110" s="58"/>
      <c r="X110" s="50"/>
      <c r="Y110" s="50"/>
      <c r="Z110" s="50"/>
      <c r="AA110" s="50"/>
      <c r="AB110" s="54"/>
      <c r="AC110" s="50"/>
      <c r="AD110" s="50"/>
      <c r="AE110" s="50"/>
      <c r="AF110" s="50"/>
      <c r="AG110" s="50"/>
      <c r="AH110" s="50"/>
      <c r="AI110" s="55"/>
      <c r="AJ110" s="56"/>
      <c r="AK110" s="56"/>
      <c r="AL110" s="56"/>
      <c r="AM110" s="56"/>
      <c r="AN110" s="56"/>
      <c r="AO110" s="56"/>
      <c r="AP110" s="56"/>
      <c r="AQ110" s="56"/>
      <c r="AR110" s="56"/>
      <c r="AS110" s="56"/>
      <c r="AT110" s="56"/>
      <c r="AU110" s="56"/>
      <c r="AV110" s="56"/>
      <c r="AW110" s="56"/>
      <c r="AX110" s="56"/>
      <c r="AY110" s="56"/>
      <c r="AZ110" s="57"/>
      <c r="BA110" s="57"/>
      <c r="BB110" s="56"/>
    </row>
    <row r="111" spans="1:54" ht="15.4" x14ac:dyDescent="0.4">
      <c r="A111" s="48"/>
      <c r="B111" s="49">
        <f t="shared" si="3"/>
        <v>100</v>
      </c>
      <c r="C111" s="50"/>
      <c r="D111" s="50"/>
      <c r="E111" s="50"/>
      <c r="F111" s="50"/>
      <c r="G111" s="50"/>
      <c r="H111" s="50"/>
      <c r="I111" s="50"/>
      <c r="J111" s="50"/>
      <c r="K111" s="50"/>
      <c r="L111" s="50"/>
      <c r="M111" s="50"/>
      <c r="N111" s="50"/>
      <c r="O111" s="50"/>
      <c r="P111" s="54"/>
      <c r="Q111" s="50"/>
      <c r="R111" s="50"/>
      <c r="S111" s="50"/>
      <c r="T111" s="50"/>
      <c r="U111" s="50" t="str">
        <f t="shared" si="2"/>
        <v>Baja</v>
      </c>
      <c r="V111" s="50"/>
      <c r="W111" s="58"/>
      <c r="X111" s="50"/>
      <c r="Y111" s="50"/>
      <c r="Z111" s="50"/>
      <c r="AA111" s="50"/>
      <c r="AB111" s="54"/>
      <c r="AC111" s="50"/>
      <c r="AD111" s="50"/>
      <c r="AE111" s="50"/>
      <c r="AF111" s="50"/>
      <c r="AG111" s="50"/>
      <c r="AH111" s="50"/>
      <c r="AI111" s="55"/>
      <c r="AJ111" s="56"/>
      <c r="AK111" s="56"/>
      <c r="AL111" s="56"/>
      <c r="AM111" s="56"/>
      <c r="AN111" s="56"/>
      <c r="AO111" s="56"/>
      <c r="AP111" s="56"/>
      <c r="AQ111" s="56"/>
      <c r="AR111" s="56"/>
      <c r="AS111" s="56"/>
      <c r="AT111" s="56"/>
      <c r="AU111" s="56"/>
      <c r="AV111" s="56"/>
      <c r="AW111" s="56"/>
      <c r="AX111" s="56"/>
      <c r="AY111" s="56"/>
      <c r="AZ111" s="57"/>
      <c r="BA111" s="57"/>
      <c r="BB111" s="56"/>
    </row>
    <row r="112" spans="1:54" ht="15.4" x14ac:dyDescent="0.4">
      <c r="A112" s="48"/>
      <c r="B112" s="49">
        <f t="shared" si="3"/>
        <v>101</v>
      </c>
      <c r="C112" s="50"/>
      <c r="D112" s="50"/>
      <c r="E112" s="50"/>
      <c r="F112" s="50"/>
      <c r="G112" s="50"/>
      <c r="H112" s="50"/>
      <c r="I112" s="50"/>
      <c r="J112" s="50"/>
      <c r="K112" s="50"/>
      <c r="L112" s="50"/>
      <c r="M112" s="50"/>
      <c r="N112" s="50"/>
      <c r="O112" s="50"/>
      <c r="P112" s="54"/>
      <c r="Q112" s="50"/>
      <c r="R112" s="50"/>
      <c r="S112" s="50"/>
      <c r="T112" s="50"/>
      <c r="U112" s="50" t="str">
        <f t="shared" si="2"/>
        <v>Baja</v>
      </c>
      <c r="V112" s="50"/>
      <c r="W112" s="58"/>
      <c r="X112" s="50"/>
      <c r="Y112" s="50"/>
      <c r="Z112" s="50"/>
      <c r="AA112" s="50"/>
      <c r="AB112" s="54"/>
      <c r="AC112" s="50"/>
      <c r="AD112" s="50"/>
      <c r="AE112" s="50"/>
      <c r="AF112" s="50"/>
      <c r="AG112" s="50"/>
      <c r="AH112" s="50"/>
      <c r="AI112" s="55"/>
      <c r="AJ112" s="56"/>
      <c r="AK112" s="56"/>
      <c r="AL112" s="56"/>
      <c r="AM112" s="56"/>
      <c r="AN112" s="56"/>
      <c r="AO112" s="56"/>
      <c r="AP112" s="56"/>
      <c r="AQ112" s="56"/>
      <c r="AR112" s="56"/>
      <c r="AS112" s="56"/>
      <c r="AT112" s="56"/>
      <c r="AU112" s="56"/>
      <c r="AV112" s="56"/>
      <c r="AW112" s="56"/>
      <c r="AX112" s="56"/>
      <c r="AY112" s="56"/>
      <c r="AZ112" s="57"/>
      <c r="BA112" s="57"/>
      <c r="BB112" s="56"/>
    </row>
    <row r="113" spans="1:54" ht="15.4" x14ac:dyDescent="0.4">
      <c r="A113" s="48"/>
      <c r="B113" s="49">
        <f t="shared" si="3"/>
        <v>102</v>
      </c>
      <c r="C113" s="50"/>
      <c r="D113" s="50"/>
      <c r="E113" s="50"/>
      <c r="F113" s="50"/>
      <c r="G113" s="50"/>
      <c r="H113" s="50"/>
      <c r="I113" s="50"/>
      <c r="J113" s="50"/>
      <c r="K113" s="50"/>
      <c r="L113" s="50"/>
      <c r="M113" s="50"/>
      <c r="N113" s="50"/>
      <c r="O113" s="50"/>
      <c r="P113" s="54"/>
      <c r="Q113" s="50"/>
      <c r="R113" s="50"/>
      <c r="S113" s="50"/>
      <c r="T113" s="50"/>
      <c r="U113" s="50" t="str">
        <f t="shared" si="2"/>
        <v>Baja</v>
      </c>
      <c r="V113" s="50"/>
      <c r="W113" s="58"/>
      <c r="X113" s="50"/>
      <c r="Y113" s="50"/>
      <c r="Z113" s="50"/>
      <c r="AA113" s="50"/>
      <c r="AB113" s="54"/>
      <c r="AC113" s="50"/>
      <c r="AD113" s="50"/>
      <c r="AE113" s="50"/>
      <c r="AF113" s="50"/>
      <c r="AG113" s="50"/>
      <c r="AH113" s="50"/>
      <c r="AI113" s="55"/>
      <c r="AJ113" s="56"/>
      <c r="AK113" s="56"/>
      <c r="AL113" s="56"/>
      <c r="AM113" s="56"/>
      <c r="AN113" s="56"/>
      <c r="AO113" s="56"/>
      <c r="AP113" s="56"/>
      <c r="AQ113" s="56"/>
      <c r="AR113" s="56"/>
      <c r="AS113" s="56"/>
      <c r="AT113" s="56"/>
      <c r="AU113" s="56"/>
      <c r="AV113" s="56"/>
      <c r="AW113" s="56"/>
      <c r="AX113" s="56"/>
      <c r="AY113" s="56"/>
      <c r="AZ113" s="57"/>
      <c r="BA113" s="57"/>
      <c r="BB113" s="56"/>
    </row>
    <row r="114" spans="1:54" ht="15.4" x14ac:dyDescent="0.4">
      <c r="A114" s="48"/>
      <c r="B114" s="49">
        <f t="shared" si="3"/>
        <v>103</v>
      </c>
      <c r="C114" s="50"/>
      <c r="D114" s="50"/>
      <c r="E114" s="50"/>
      <c r="F114" s="50"/>
      <c r="G114" s="50"/>
      <c r="H114" s="50"/>
      <c r="I114" s="50"/>
      <c r="J114" s="50"/>
      <c r="K114" s="50"/>
      <c r="L114" s="50"/>
      <c r="M114" s="50"/>
      <c r="N114" s="50"/>
      <c r="O114" s="50"/>
      <c r="P114" s="54"/>
      <c r="Q114" s="50"/>
      <c r="R114" s="50"/>
      <c r="S114" s="50"/>
      <c r="T114" s="50"/>
      <c r="U114" s="50" t="str">
        <f t="shared" si="2"/>
        <v>Baja</v>
      </c>
      <c r="V114" s="50"/>
      <c r="W114" s="58"/>
      <c r="X114" s="50"/>
      <c r="Y114" s="50"/>
      <c r="Z114" s="50"/>
      <c r="AA114" s="50"/>
      <c r="AB114" s="54"/>
      <c r="AC114" s="50"/>
      <c r="AD114" s="50"/>
      <c r="AE114" s="50"/>
      <c r="AF114" s="50"/>
      <c r="AG114" s="50"/>
      <c r="AH114" s="50"/>
      <c r="AI114" s="55"/>
      <c r="AJ114" s="56"/>
      <c r="AK114" s="56"/>
      <c r="AL114" s="56"/>
      <c r="AM114" s="56"/>
      <c r="AN114" s="56"/>
      <c r="AO114" s="56"/>
      <c r="AP114" s="56"/>
      <c r="AQ114" s="56"/>
      <c r="AR114" s="56"/>
      <c r="AS114" s="56"/>
      <c r="AT114" s="56"/>
      <c r="AU114" s="56"/>
      <c r="AV114" s="56"/>
      <c r="AW114" s="56"/>
      <c r="AX114" s="56"/>
      <c r="AY114" s="56"/>
      <c r="AZ114" s="57"/>
      <c r="BA114" s="57"/>
      <c r="BB114" s="56"/>
    </row>
    <row r="115" spans="1:54" ht="15.4" x14ac:dyDescent="0.4">
      <c r="A115" s="48"/>
      <c r="B115" s="49">
        <f t="shared" si="3"/>
        <v>104</v>
      </c>
      <c r="C115" s="50"/>
      <c r="D115" s="50"/>
      <c r="E115" s="50"/>
      <c r="F115" s="50"/>
      <c r="G115" s="50"/>
      <c r="H115" s="50"/>
      <c r="I115" s="50"/>
      <c r="J115" s="50"/>
      <c r="K115" s="50"/>
      <c r="L115" s="50"/>
      <c r="M115" s="50"/>
      <c r="N115" s="50"/>
      <c r="O115" s="50"/>
      <c r="P115" s="54"/>
      <c r="Q115" s="50"/>
      <c r="R115" s="50"/>
      <c r="S115" s="50"/>
      <c r="T115" s="50"/>
      <c r="U115" s="50" t="str">
        <f t="shared" si="2"/>
        <v>Baja</v>
      </c>
      <c r="V115" s="50"/>
      <c r="W115" s="58"/>
      <c r="X115" s="50"/>
      <c r="Y115" s="50"/>
      <c r="Z115" s="50"/>
      <c r="AA115" s="50"/>
      <c r="AB115" s="54"/>
      <c r="AC115" s="50"/>
      <c r="AD115" s="50"/>
      <c r="AE115" s="50"/>
      <c r="AF115" s="50"/>
      <c r="AG115" s="50"/>
      <c r="AH115" s="50"/>
      <c r="AI115" s="55"/>
      <c r="AJ115" s="56"/>
      <c r="AK115" s="56"/>
      <c r="AL115" s="56"/>
      <c r="AM115" s="56"/>
      <c r="AN115" s="56"/>
      <c r="AO115" s="56"/>
      <c r="AP115" s="56"/>
      <c r="AQ115" s="56"/>
      <c r="AR115" s="56"/>
      <c r="AS115" s="56"/>
      <c r="AT115" s="56"/>
      <c r="AU115" s="56"/>
      <c r="AV115" s="56"/>
      <c r="AW115" s="56"/>
      <c r="AX115" s="56"/>
      <c r="AY115" s="56"/>
      <c r="AZ115" s="57"/>
      <c r="BA115" s="57"/>
      <c r="BB115" s="56"/>
    </row>
    <row r="116" spans="1:54" ht="15.4" x14ac:dyDescent="0.4">
      <c r="A116" s="48"/>
      <c r="B116" s="49">
        <f t="shared" si="3"/>
        <v>105</v>
      </c>
      <c r="C116" s="50"/>
      <c r="D116" s="50"/>
      <c r="E116" s="50"/>
      <c r="F116" s="50"/>
      <c r="G116" s="50"/>
      <c r="H116" s="50"/>
      <c r="I116" s="50"/>
      <c r="J116" s="50"/>
      <c r="K116" s="50"/>
      <c r="L116" s="50"/>
      <c r="M116" s="50"/>
      <c r="N116" s="50"/>
      <c r="O116" s="50"/>
      <c r="P116" s="54"/>
      <c r="Q116" s="50"/>
      <c r="R116" s="50"/>
      <c r="S116" s="50"/>
      <c r="T116" s="50"/>
      <c r="U116" s="50" t="str">
        <f t="shared" si="2"/>
        <v>Baja</v>
      </c>
      <c r="V116" s="50"/>
      <c r="W116" s="58"/>
      <c r="X116" s="50"/>
      <c r="Y116" s="50"/>
      <c r="Z116" s="50"/>
      <c r="AA116" s="50"/>
      <c r="AB116" s="54"/>
      <c r="AC116" s="50"/>
      <c r="AD116" s="50"/>
      <c r="AE116" s="50"/>
      <c r="AF116" s="50"/>
      <c r="AG116" s="50"/>
      <c r="AH116" s="50"/>
      <c r="AI116" s="55"/>
      <c r="AJ116" s="56"/>
      <c r="AK116" s="56"/>
      <c r="AL116" s="56"/>
      <c r="AM116" s="56"/>
      <c r="AN116" s="56"/>
      <c r="AO116" s="56"/>
      <c r="AP116" s="56"/>
      <c r="AQ116" s="56"/>
      <c r="AR116" s="56"/>
      <c r="AS116" s="56"/>
      <c r="AT116" s="56"/>
      <c r="AU116" s="56"/>
      <c r="AV116" s="56"/>
      <c r="AW116" s="56"/>
      <c r="AX116" s="56"/>
      <c r="AY116" s="56"/>
      <c r="AZ116" s="57"/>
      <c r="BA116" s="57"/>
      <c r="BB116" s="56"/>
    </row>
    <row r="117" spans="1:54" ht="15.4" x14ac:dyDescent="0.4">
      <c r="A117" s="48"/>
      <c r="B117" s="49">
        <f t="shared" si="3"/>
        <v>106</v>
      </c>
      <c r="C117" s="50"/>
      <c r="D117" s="50"/>
      <c r="E117" s="50"/>
      <c r="F117" s="50"/>
      <c r="G117" s="50"/>
      <c r="H117" s="50"/>
      <c r="I117" s="50"/>
      <c r="J117" s="50"/>
      <c r="K117" s="50"/>
      <c r="L117" s="50"/>
      <c r="M117" s="50"/>
      <c r="N117" s="50"/>
      <c r="O117" s="50"/>
      <c r="P117" s="54"/>
      <c r="Q117" s="50"/>
      <c r="R117" s="50"/>
      <c r="S117" s="50"/>
      <c r="T117" s="50"/>
      <c r="U117" s="50" t="str">
        <f t="shared" si="2"/>
        <v>Baja</v>
      </c>
      <c r="V117" s="50"/>
      <c r="W117" s="58"/>
      <c r="X117" s="50"/>
      <c r="Y117" s="50"/>
      <c r="Z117" s="50"/>
      <c r="AA117" s="50"/>
      <c r="AB117" s="54"/>
      <c r="AC117" s="50"/>
      <c r="AD117" s="50"/>
      <c r="AE117" s="50"/>
      <c r="AF117" s="50"/>
      <c r="AG117" s="50"/>
      <c r="AH117" s="50"/>
      <c r="AI117" s="55"/>
      <c r="AJ117" s="56"/>
      <c r="AK117" s="56"/>
      <c r="AL117" s="56"/>
      <c r="AM117" s="56"/>
      <c r="AN117" s="56"/>
      <c r="AO117" s="56"/>
      <c r="AP117" s="56"/>
      <c r="AQ117" s="56"/>
      <c r="AR117" s="56"/>
      <c r="AS117" s="56"/>
      <c r="AT117" s="56"/>
      <c r="AU117" s="56"/>
      <c r="AV117" s="56"/>
      <c r="AW117" s="56"/>
      <c r="AX117" s="56"/>
      <c r="AY117" s="56"/>
      <c r="AZ117" s="57"/>
      <c r="BA117" s="57"/>
      <c r="BB117" s="56"/>
    </row>
    <row r="118" spans="1:54" ht="15.4" x14ac:dyDescent="0.4">
      <c r="A118" s="48"/>
      <c r="B118" s="49">
        <f t="shared" si="3"/>
        <v>107</v>
      </c>
      <c r="C118" s="50"/>
      <c r="D118" s="50"/>
      <c r="E118" s="50"/>
      <c r="F118" s="50"/>
      <c r="G118" s="50"/>
      <c r="H118" s="50"/>
      <c r="I118" s="50"/>
      <c r="J118" s="50"/>
      <c r="K118" s="50"/>
      <c r="L118" s="50"/>
      <c r="M118" s="50"/>
      <c r="N118" s="50"/>
      <c r="O118" s="50"/>
      <c r="P118" s="54"/>
      <c r="Q118" s="50"/>
      <c r="R118" s="50"/>
      <c r="S118" s="50"/>
      <c r="T118" s="50"/>
      <c r="U118" s="50" t="str">
        <f t="shared" si="2"/>
        <v>Baja</v>
      </c>
      <c r="V118" s="50"/>
      <c r="W118" s="58"/>
      <c r="X118" s="50"/>
      <c r="Y118" s="50"/>
      <c r="Z118" s="50"/>
      <c r="AA118" s="50"/>
      <c r="AB118" s="54"/>
      <c r="AC118" s="50"/>
      <c r="AD118" s="50"/>
      <c r="AE118" s="50"/>
      <c r="AF118" s="50"/>
      <c r="AG118" s="50"/>
      <c r="AH118" s="50"/>
      <c r="AI118" s="55"/>
      <c r="AJ118" s="56"/>
      <c r="AK118" s="56"/>
      <c r="AL118" s="56"/>
      <c r="AM118" s="56"/>
      <c r="AN118" s="56"/>
      <c r="AO118" s="56"/>
      <c r="AP118" s="56"/>
      <c r="AQ118" s="56"/>
      <c r="AR118" s="56"/>
      <c r="AS118" s="56"/>
      <c r="AT118" s="56"/>
      <c r="AU118" s="56"/>
      <c r="AV118" s="56"/>
      <c r="AW118" s="56"/>
      <c r="AX118" s="56"/>
      <c r="AY118" s="56"/>
      <c r="AZ118" s="57"/>
      <c r="BA118" s="57"/>
      <c r="BB118" s="56"/>
    </row>
    <row r="119" spans="1:54" ht="15.4" x14ac:dyDescent="0.4">
      <c r="A119" s="48"/>
      <c r="B119" s="49">
        <f t="shared" si="3"/>
        <v>108</v>
      </c>
      <c r="C119" s="50"/>
      <c r="D119" s="50"/>
      <c r="E119" s="50"/>
      <c r="F119" s="50"/>
      <c r="G119" s="50"/>
      <c r="H119" s="50"/>
      <c r="I119" s="50"/>
      <c r="J119" s="50"/>
      <c r="K119" s="50"/>
      <c r="L119" s="50"/>
      <c r="M119" s="50"/>
      <c r="N119" s="50"/>
      <c r="O119" s="50"/>
      <c r="P119" s="54"/>
      <c r="Q119" s="50"/>
      <c r="R119" s="50"/>
      <c r="S119" s="50"/>
      <c r="T119" s="50"/>
      <c r="U119" s="50" t="str">
        <f t="shared" si="2"/>
        <v>Baja</v>
      </c>
      <c r="V119" s="50"/>
      <c r="W119" s="58"/>
      <c r="X119" s="50"/>
      <c r="Y119" s="50"/>
      <c r="Z119" s="50"/>
      <c r="AA119" s="50"/>
      <c r="AB119" s="54"/>
      <c r="AC119" s="50"/>
      <c r="AD119" s="50"/>
      <c r="AE119" s="50"/>
      <c r="AF119" s="50"/>
      <c r="AG119" s="50"/>
      <c r="AH119" s="50"/>
      <c r="AI119" s="55"/>
      <c r="AJ119" s="56"/>
      <c r="AK119" s="56"/>
      <c r="AL119" s="56"/>
      <c r="AM119" s="56"/>
      <c r="AN119" s="56"/>
      <c r="AO119" s="56"/>
      <c r="AP119" s="56"/>
      <c r="AQ119" s="56"/>
      <c r="AR119" s="56"/>
      <c r="AS119" s="56"/>
      <c r="AT119" s="56"/>
      <c r="AU119" s="56"/>
      <c r="AV119" s="56"/>
      <c r="AW119" s="56"/>
      <c r="AX119" s="56"/>
      <c r="AY119" s="56"/>
      <c r="AZ119" s="57"/>
      <c r="BA119" s="57"/>
      <c r="BB119" s="56"/>
    </row>
    <row r="120" spans="1:54" ht="15.4" x14ac:dyDescent="0.4">
      <c r="A120" s="48"/>
      <c r="B120" s="49">
        <f t="shared" si="3"/>
        <v>109</v>
      </c>
      <c r="C120" s="50"/>
      <c r="D120" s="50"/>
      <c r="E120" s="50"/>
      <c r="F120" s="50"/>
      <c r="G120" s="50"/>
      <c r="H120" s="50"/>
      <c r="I120" s="50"/>
      <c r="J120" s="50"/>
      <c r="K120" s="50"/>
      <c r="L120" s="50"/>
      <c r="M120" s="50"/>
      <c r="N120" s="50"/>
      <c r="O120" s="50"/>
      <c r="P120" s="54"/>
      <c r="Q120" s="50"/>
      <c r="R120" s="50"/>
      <c r="S120" s="50"/>
      <c r="T120" s="50"/>
      <c r="U120" s="50" t="str">
        <f t="shared" si="2"/>
        <v>Baja</v>
      </c>
      <c r="V120" s="50"/>
      <c r="W120" s="58"/>
      <c r="X120" s="50"/>
      <c r="Y120" s="50"/>
      <c r="Z120" s="50"/>
      <c r="AA120" s="50"/>
      <c r="AB120" s="54"/>
      <c r="AC120" s="50"/>
      <c r="AD120" s="50"/>
      <c r="AE120" s="50"/>
      <c r="AF120" s="50"/>
      <c r="AG120" s="50"/>
      <c r="AH120" s="50"/>
      <c r="AI120" s="55"/>
      <c r="AJ120" s="56"/>
      <c r="AK120" s="56"/>
      <c r="AL120" s="56"/>
      <c r="AM120" s="56"/>
      <c r="AN120" s="56"/>
      <c r="AO120" s="56"/>
      <c r="AP120" s="56"/>
      <c r="AQ120" s="56"/>
      <c r="AR120" s="56"/>
      <c r="AS120" s="56"/>
      <c r="AT120" s="56"/>
      <c r="AU120" s="56"/>
      <c r="AV120" s="56"/>
      <c r="AW120" s="56"/>
      <c r="AX120" s="56"/>
      <c r="AY120" s="56"/>
      <c r="AZ120" s="57"/>
      <c r="BA120" s="57"/>
      <c r="BB120" s="56"/>
    </row>
    <row r="121" spans="1:54" ht="15.4" x14ac:dyDescent="0.4">
      <c r="A121" s="48"/>
      <c r="B121" s="49">
        <f t="shared" si="3"/>
        <v>110</v>
      </c>
      <c r="C121" s="50"/>
      <c r="D121" s="50"/>
      <c r="E121" s="50"/>
      <c r="F121" s="50"/>
      <c r="G121" s="50"/>
      <c r="H121" s="50"/>
      <c r="I121" s="50"/>
      <c r="J121" s="50"/>
      <c r="K121" s="50"/>
      <c r="L121" s="50"/>
      <c r="M121" s="50"/>
      <c r="N121" s="50"/>
      <c r="O121" s="50"/>
      <c r="P121" s="54"/>
      <c r="Q121" s="50"/>
      <c r="R121" s="50"/>
      <c r="S121" s="50"/>
      <c r="T121" s="50"/>
      <c r="U121" s="50" t="str">
        <f t="shared" si="2"/>
        <v>Baja</v>
      </c>
      <c r="V121" s="50"/>
      <c r="W121" s="58"/>
      <c r="X121" s="50"/>
      <c r="Y121" s="50"/>
      <c r="Z121" s="50"/>
      <c r="AA121" s="50"/>
      <c r="AB121" s="54"/>
      <c r="AC121" s="50"/>
      <c r="AD121" s="50"/>
      <c r="AE121" s="50"/>
      <c r="AF121" s="50"/>
      <c r="AG121" s="50"/>
      <c r="AH121" s="50"/>
      <c r="AI121" s="55"/>
      <c r="AJ121" s="56"/>
      <c r="AK121" s="56"/>
      <c r="AL121" s="56"/>
      <c r="AM121" s="56"/>
      <c r="AN121" s="56"/>
      <c r="AO121" s="56"/>
      <c r="AP121" s="56"/>
      <c r="AQ121" s="56"/>
      <c r="AR121" s="56"/>
      <c r="AS121" s="56"/>
      <c r="AT121" s="56"/>
      <c r="AU121" s="56"/>
      <c r="AV121" s="56"/>
      <c r="AW121" s="56"/>
      <c r="AX121" s="56"/>
      <c r="AY121" s="56"/>
      <c r="AZ121" s="57"/>
      <c r="BA121" s="57"/>
      <c r="BB121" s="56"/>
    </row>
    <row r="122" spans="1:54" ht="15.4" x14ac:dyDescent="0.4">
      <c r="A122" s="48"/>
      <c r="B122" s="49">
        <f t="shared" si="3"/>
        <v>111</v>
      </c>
      <c r="C122" s="50"/>
      <c r="D122" s="50"/>
      <c r="E122" s="50"/>
      <c r="F122" s="50"/>
      <c r="G122" s="50"/>
      <c r="H122" s="50"/>
      <c r="I122" s="50"/>
      <c r="J122" s="50"/>
      <c r="K122" s="50"/>
      <c r="L122" s="50"/>
      <c r="M122" s="50"/>
      <c r="N122" s="50"/>
      <c r="O122" s="50"/>
      <c r="P122" s="54"/>
      <c r="Q122" s="50"/>
      <c r="R122" s="50"/>
      <c r="S122" s="50"/>
      <c r="T122" s="50"/>
      <c r="U122" s="50" t="str">
        <f t="shared" si="2"/>
        <v>Baja</v>
      </c>
      <c r="V122" s="50"/>
      <c r="W122" s="58"/>
      <c r="X122" s="50"/>
      <c r="Y122" s="50"/>
      <c r="Z122" s="50"/>
      <c r="AA122" s="50"/>
      <c r="AB122" s="54"/>
      <c r="AC122" s="50"/>
      <c r="AD122" s="50"/>
      <c r="AE122" s="50"/>
      <c r="AF122" s="50"/>
      <c r="AG122" s="50"/>
      <c r="AH122" s="50"/>
      <c r="AI122" s="55"/>
      <c r="AJ122" s="56"/>
      <c r="AK122" s="56"/>
      <c r="AL122" s="56"/>
      <c r="AM122" s="56"/>
      <c r="AN122" s="56"/>
      <c r="AO122" s="56"/>
      <c r="AP122" s="56"/>
      <c r="AQ122" s="56"/>
      <c r="AR122" s="56"/>
      <c r="AS122" s="56"/>
      <c r="AT122" s="56"/>
      <c r="AU122" s="56"/>
      <c r="AV122" s="56"/>
      <c r="AW122" s="56"/>
      <c r="AX122" s="56"/>
      <c r="AY122" s="56"/>
      <c r="AZ122" s="57"/>
      <c r="BA122" s="57"/>
      <c r="BB122" s="56"/>
    </row>
    <row r="123" spans="1:54" ht="15.4" x14ac:dyDescent="0.4">
      <c r="A123" s="48"/>
      <c r="B123" s="49">
        <f t="shared" si="3"/>
        <v>112</v>
      </c>
      <c r="C123" s="50"/>
      <c r="D123" s="50"/>
      <c r="E123" s="50"/>
      <c r="F123" s="50"/>
      <c r="G123" s="50"/>
      <c r="H123" s="50"/>
      <c r="I123" s="50"/>
      <c r="J123" s="50"/>
      <c r="K123" s="50"/>
      <c r="L123" s="50"/>
      <c r="M123" s="50"/>
      <c r="N123" s="50"/>
      <c r="O123" s="50"/>
      <c r="P123" s="54"/>
      <c r="Q123" s="50"/>
      <c r="R123" s="50"/>
      <c r="S123" s="50"/>
      <c r="T123" s="50"/>
      <c r="U123" s="50" t="str">
        <f t="shared" si="2"/>
        <v>Baja</v>
      </c>
      <c r="V123" s="50"/>
      <c r="W123" s="58"/>
      <c r="X123" s="50"/>
      <c r="Y123" s="50"/>
      <c r="Z123" s="50"/>
      <c r="AA123" s="50"/>
      <c r="AB123" s="54"/>
      <c r="AC123" s="50"/>
      <c r="AD123" s="50"/>
      <c r="AE123" s="50"/>
      <c r="AF123" s="50"/>
      <c r="AG123" s="50"/>
      <c r="AH123" s="50"/>
      <c r="AI123" s="55"/>
      <c r="AJ123" s="56"/>
      <c r="AK123" s="56"/>
      <c r="AL123" s="56"/>
      <c r="AM123" s="56"/>
      <c r="AN123" s="56"/>
      <c r="AO123" s="56"/>
      <c r="AP123" s="56"/>
      <c r="AQ123" s="56"/>
      <c r="AR123" s="56"/>
      <c r="AS123" s="56"/>
      <c r="AT123" s="56"/>
      <c r="AU123" s="56"/>
      <c r="AV123" s="56"/>
      <c r="AW123" s="56"/>
      <c r="AX123" s="56"/>
      <c r="AY123" s="56"/>
      <c r="AZ123" s="57"/>
      <c r="BA123" s="57"/>
      <c r="BB123" s="56"/>
    </row>
    <row r="124" spans="1:54" ht="15.4" x14ac:dyDescent="0.4">
      <c r="A124" s="48"/>
      <c r="B124" s="49">
        <f t="shared" si="3"/>
        <v>113</v>
      </c>
      <c r="C124" s="50"/>
      <c r="D124" s="50"/>
      <c r="E124" s="50"/>
      <c r="F124" s="50"/>
      <c r="G124" s="50"/>
      <c r="H124" s="50"/>
      <c r="I124" s="50"/>
      <c r="J124" s="50"/>
      <c r="K124" s="50"/>
      <c r="L124" s="50"/>
      <c r="M124" s="50"/>
      <c r="N124" s="50"/>
      <c r="O124" s="50"/>
      <c r="P124" s="54"/>
      <c r="Q124" s="50"/>
      <c r="R124" s="50"/>
      <c r="S124" s="50"/>
      <c r="T124" s="50"/>
      <c r="U124" s="50" t="str">
        <f t="shared" si="2"/>
        <v>Baja</v>
      </c>
      <c r="V124" s="50"/>
      <c r="W124" s="58"/>
      <c r="X124" s="50"/>
      <c r="Y124" s="50"/>
      <c r="Z124" s="50"/>
      <c r="AA124" s="50"/>
      <c r="AB124" s="54"/>
      <c r="AC124" s="50"/>
      <c r="AD124" s="50"/>
      <c r="AE124" s="50"/>
      <c r="AF124" s="50"/>
      <c r="AG124" s="50"/>
      <c r="AH124" s="50"/>
      <c r="AI124" s="55"/>
      <c r="AJ124" s="56"/>
      <c r="AK124" s="56"/>
      <c r="AL124" s="56"/>
      <c r="AM124" s="56"/>
      <c r="AN124" s="56"/>
      <c r="AO124" s="56"/>
      <c r="AP124" s="56"/>
      <c r="AQ124" s="56"/>
      <c r="AR124" s="56"/>
      <c r="AS124" s="56"/>
      <c r="AT124" s="56"/>
      <c r="AU124" s="56"/>
      <c r="AV124" s="56"/>
      <c r="AW124" s="56"/>
      <c r="AX124" s="56"/>
      <c r="AY124" s="56"/>
      <c r="AZ124" s="57"/>
      <c r="BA124" s="57"/>
      <c r="BB124" s="56"/>
    </row>
    <row r="125" spans="1:54" ht="15.4" x14ac:dyDescent="0.4">
      <c r="A125" s="48"/>
      <c r="B125" s="49">
        <f t="shared" si="3"/>
        <v>114</v>
      </c>
      <c r="C125" s="50"/>
      <c r="D125" s="50"/>
      <c r="E125" s="50"/>
      <c r="F125" s="50"/>
      <c r="G125" s="50"/>
      <c r="H125" s="50"/>
      <c r="I125" s="50"/>
      <c r="J125" s="50"/>
      <c r="K125" s="50"/>
      <c r="L125" s="50"/>
      <c r="M125" s="50"/>
      <c r="N125" s="50"/>
      <c r="O125" s="50"/>
      <c r="P125" s="54"/>
      <c r="Q125" s="50"/>
      <c r="R125" s="50"/>
      <c r="S125" s="50"/>
      <c r="T125" s="50"/>
      <c r="U125" s="50" t="str">
        <f t="shared" si="2"/>
        <v>Baja</v>
      </c>
      <c r="V125" s="50"/>
      <c r="W125" s="58"/>
      <c r="X125" s="50"/>
      <c r="Y125" s="50"/>
      <c r="Z125" s="50"/>
      <c r="AA125" s="50"/>
      <c r="AB125" s="54"/>
      <c r="AC125" s="50"/>
      <c r="AD125" s="50"/>
      <c r="AE125" s="50"/>
      <c r="AF125" s="50"/>
      <c r="AG125" s="50"/>
      <c r="AH125" s="50"/>
      <c r="AI125" s="55"/>
      <c r="AJ125" s="56"/>
      <c r="AK125" s="56"/>
      <c r="AL125" s="56"/>
      <c r="AM125" s="56"/>
      <c r="AN125" s="56"/>
      <c r="AO125" s="56"/>
      <c r="AP125" s="56"/>
      <c r="AQ125" s="56"/>
      <c r="AR125" s="56"/>
      <c r="AS125" s="56"/>
      <c r="AT125" s="56"/>
      <c r="AU125" s="56"/>
      <c r="AV125" s="56"/>
      <c r="AW125" s="56"/>
      <c r="AX125" s="56"/>
      <c r="AY125" s="56"/>
      <c r="AZ125" s="57"/>
      <c r="BA125" s="57"/>
      <c r="BB125" s="56"/>
    </row>
    <row r="126" spans="1:54" ht="15.4" x14ac:dyDescent="0.4">
      <c r="A126" s="48"/>
      <c r="B126" s="49">
        <f t="shared" si="3"/>
        <v>115</v>
      </c>
      <c r="C126" s="50"/>
      <c r="D126" s="50"/>
      <c r="E126" s="50"/>
      <c r="F126" s="50"/>
      <c r="G126" s="50"/>
      <c r="H126" s="50"/>
      <c r="I126" s="50"/>
      <c r="J126" s="50"/>
      <c r="K126" s="50"/>
      <c r="L126" s="50"/>
      <c r="M126" s="50"/>
      <c r="N126" s="50"/>
      <c r="O126" s="50"/>
      <c r="P126" s="54"/>
      <c r="Q126" s="50"/>
      <c r="R126" s="50"/>
      <c r="S126" s="50"/>
      <c r="T126" s="50"/>
      <c r="U126" s="50" t="str">
        <f t="shared" si="2"/>
        <v>Baja</v>
      </c>
      <c r="V126" s="50"/>
      <c r="W126" s="58"/>
      <c r="X126" s="50"/>
      <c r="Y126" s="50"/>
      <c r="Z126" s="50"/>
      <c r="AA126" s="50"/>
      <c r="AB126" s="54"/>
      <c r="AC126" s="50"/>
      <c r="AD126" s="50"/>
      <c r="AE126" s="50"/>
      <c r="AF126" s="50"/>
      <c r="AG126" s="50"/>
      <c r="AH126" s="50"/>
      <c r="AI126" s="55"/>
      <c r="AJ126" s="56"/>
      <c r="AK126" s="56"/>
      <c r="AL126" s="56"/>
      <c r="AM126" s="56"/>
      <c r="AN126" s="56"/>
      <c r="AO126" s="56"/>
      <c r="AP126" s="56"/>
      <c r="AQ126" s="56"/>
      <c r="AR126" s="56"/>
      <c r="AS126" s="56"/>
      <c r="AT126" s="56"/>
      <c r="AU126" s="56"/>
      <c r="AV126" s="56"/>
      <c r="AW126" s="56"/>
      <c r="AX126" s="56"/>
      <c r="AY126" s="56"/>
      <c r="AZ126" s="57"/>
      <c r="BA126" s="57"/>
      <c r="BB126" s="56"/>
    </row>
    <row r="127" spans="1:54" ht="15.4" x14ac:dyDescent="0.4">
      <c r="A127" s="48"/>
      <c r="B127" s="49">
        <f t="shared" si="3"/>
        <v>116</v>
      </c>
      <c r="C127" s="50"/>
      <c r="D127" s="50"/>
      <c r="E127" s="50"/>
      <c r="F127" s="50"/>
      <c r="G127" s="50"/>
      <c r="H127" s="50"/>
      <c r="I127" s="50"/>
      <c r="J127" s="50"/>
      <c r="K127" s="50"/>
      <c r="L127" s="50"/>
      <c r="M127" s="50"/>
      <c r="N127" s="50"/>
      <c r="O127" s="50"/>
      <c r="P127" s="54"/>
      <c r="Q127" s="50"/>
      <c r="R127" s="50"/>
      <c r="S127" s="50"/>
      <c r="T127" s="50"/>
      <c r="U127" s="50" t="str">
        <f t="shared" si="2"/>
        <v>Baja</v>
      </c>
      <c r="V127" s="50"/>
      <c r="W127" s="58"/>
      <c r="X127" s="50"/>
      <c r="Y127" s="50"/>
      <c r="Z127" s="50"/>
      <c r="AA127" s="50"/>
      <c r="AB127" s="54"/>
      <c r="AC127" s="50"/>
      <c r="AD127" s="50"/>
      <c r="AE127" s="50"/>
      <c r="AF127" s="50"/>
      <c r="AG127" s="50"/>
      <c r="AH127" s="50"/>
      <c r="AI127" s="55"/>
      <c r="AJ127" s="56"/>
      <c r="AK127" s="56"/>
      <c r="AL127" s="56"/>
      <c r="AM127" s="56"/>
      <c r="AN127" s="56"/>
      <c r="AO127" s="56"/>
      <c r="AP127" s="56"/>
      <c r="AQ127" s="56"/>
      <c r="AR127" s="56"/>
      <c r="AS127" s="56"/>
      <c r="AT127" s="56"/>
      <c r="AU127" s="56"/>
      <c r="AV127" s="56"/>
      <c r="AW127" s="56"/>
      <c r="AX127" s="56"/>
      <c r="AY127" s="56"/>
      <c r="AZ127" s="57"/>
      <c r="BA127" s="57"/>
      <c r="BB127" s="56"/>
    </row>
    <row r="128" spans="1:54" ht="15.4" x14ac:dyDescent="0.4">
      <c r="A128" s="48"/>
      <c r="B128" s="49">
        <f t="shared" si="3"/>
        <v>117</v>
      </c>
      <c r="C128" s="50"/>
      <c r="D128" s="50"/>
      <c r="E128" s="50"/>
      <c r="F128" s="50"/>
      <c r="G128" s="50"/>
      <c r="H128" s="50"/>
      <c r="I128" s="50"/>
      <c r="J128" s="50"/>
      <c r="K128" s="50"/>
      <c r="L128" s="50"/>
      <c r="M128" s="50"/>
      <c r="N128" s="50"/>
      <c r="O128" s="50"/>
      <c r="P128" s="54"/>
      <c r="Q128" s="50"/>
      <c r="R128" s="50"/>
      <c r="S128" s="50"/>
      <c r="T128" s="50"/>
      <c r="U128" s="50" t="str">
        <f t="shared" si="2"/>
        <v>Baja</v>
      </c>
      <c r="V128" s="50"/>
      <c r="W128" s="58"/>
      <c r="X128" s="50"/>
      <c r="Y128" s="50"/>
      <c r="Z128" s="50"/>
      <c r="AA128" s="50"/>
      <c r="AB128" s="54"/>
      <c r="AC128" s="50"/>
      <c r="AD128" s="50"/>
      <c r="AE128" s="50"/>
      <c r="AF128" s="50"/>
      <c r="AG128" s="50"/>
      <c r="AH128" s="50"/>
      <c r="AI128" s="55"/>
      <c r="AJ128" s="56"/>
      <c r="AK128" s="56"/>
      <c r="AL128" s="56"/>
      <c r="AM128" s="56"/>
      <c r="AN128" s="56"/>
      <c r="AO128" s="56"/>
      <c r="AP128" s="56"/>
      <c r="AQ128" s="56"/>
      <c r="AR128" s="56"/>
      <c r="AS128" s="56"/>
      <c r="AT128" s="56"/>
      <c r="AU128" s="56"/>
      <c r="AV128" s="56"/>
      <c r="AW128" s="56"/>
      <c r="AX128" s="56"/>
      <c r="AY128" s="56"/>
      <c r="AZ128" s="57"/>
      <c r="BA128" s="57"/>
      <c r="BB128" s="56"/>
    </row>
    <row r="129" spans="1:54" ht="15.4" x14ac:dyDescent="0.4">
      <c r="A129" s="48"/>
      <c r="B129" s="49">
        <f t="shared" si="3"/>
        <v>118</v>
      </c>
      <c r="C129" s="50"/>
      <c r="D129" s="50"/>
      <c r="E129" s="50"/>
      <c r="F129" s="50"/>
      <c r="G129" s="50"/>
      <c r="H129" s="50"/>
      <c r="I129" s="50"/>
      <c r="J129" s="50"/>
      <c r="K129" s="50"/>
      <c r="L129" s="50"/>
      <c r="M129" s="50"/>
      <c r="N129" s="50"/>
      <c r="O129" s="50"/>
      <c r="P129" s="54"/>
      <c r="Q129" s="50"/>
      <c r="R129" s="50"/>
      <c r="S129" s="50"/>
      <c r="T129" s="50"/>
      <c r="U129" s="50" t="str">
        <f t="shared" si="2"/>
        <v>Baja</v>
      </c>
      <c r="V129" s="50"/>
      <c r="W129" s="58"/>
      <c r="X129" s="50"/>
      <c r="Y129" s="50"/>
      <c r="Z129" s="50"/>
      <c r="AA129" s="50"/>
      <c r="AB129" s="54"/>
      <c r="AC129" s="50"/>
      <c r="AD129" s="50"/>
      <c r="AE129" s="50"/>
      <c r="AF129" s="50"/>
      <c r="AG129" s="50"/>
      <c r="AH129" s="50"/>
      <c r="AI129" s="55"/>
      <c r="AJ129" s="56"/>
      <c r="AK129" s="56"/>
      <c r="AL129" s="56"/>
      <c r="AM129" s="56"/>
      <c r="AN129" s="56"/>
      <c r="AO129" s="56"/>
      <c r="AP129" s="56"/>
      <c r="AQ129" s="56"/>
      <c r="AR129" s="56"/>
      <c r="AS129" s="56"/>
      <c r="AT129" s="56"/>
      <c r="AU129" s="56"/>
      <c r="AV129" s="56"/>
      <c r="AW129" s="56"/>
      <c r="AX129" s="56"/>
      <c r="AY129" s="56"/>
      <c r="AZ129" s="57"/>
      <c r="BA129" s="57"/>
      <c r="BB129" s="56"/>
    </row>
    <row r="130" spans="1:54" ht="15.4" x14ac:dyDescent="0.4">
      <c r="A130" s="48"/>
      <c r="B130" s="49">
        <f t="shared" si="3"/>
        <v>119</v>
      </c>
      <c r="C130" s="50"/>
      <c r="D130" s="50"/>
      <c r="E130" s="50"/>
      <c r="F130" s="50"/>
      <c r="G130" s="50"/>
      <c r="H130" s="50"/>
      <c r="I130" s="50"/>
      <c r="J130" s="50"/>
      <c r="K130" s="50"/>
      <c r="L130" s="50"/>
      <c r="M130" s="50"/>
      <c r="N130" s="50"/>
      <c r="O130" s="50"/>
      <c r="P130" s="54"/>
      <c r="Q130" s="50"/>
      <c r="R130" s="50"/>
      <c r="S130" s="50"/>
      <c r="T130" s="50"/>
      <c r="U130" s="50" t="str">
        <f t="shared" si="2"/>
        <v>Baja</v>
      </c>
      <c r="V130" s="50"/>
      <c r="W130" s="58"/>
      <c r="X130" s="50"/>
      <c r="Y130" s="50"/>
      <c r="Z130" s="50"/>
      <c r="AA130" s="50"/>
      <c r="AB130" s="54"/>
      <c r="AC130" s="50"/>
      <c r="AD130" s="50"/>
      <c r="AE130" s="50"/>
      <c r="AF130" s="50"/>
      <c r="AG130" s="50"/>
      <c r="AH130" s="50"/>
      <c r="AI130" s="55"/>
      <c r="AJ130" s="56"/>
      <c r="AK130" s="56"/>
      <c r="AL130" s="56"/>
      <c r="AM130" s="56"/>
      <c r="AN130" s="56"/>
      <c r="AO130" s="56"/>
      <c r="AP130" s="56"/>
      <c r="AQ130" s="56"/>
      <c r="AR130" s="56"/>
      <c r="AS130" s="56"/>
      <c r="AT130" s="56"/>
      <c r="AU130" s="56"/>
      <c r="AV130" s="56"/>
      <c r="AW130" s="56"/>
      <c r="AX130" s="56"/>
      <c r="AY130" s="56"/>
      <c r="AZ130" s="57"/>
      <c r="BA130" s="57"/>
      <c r="BB130" s="56"/>
    </row>
    <row r="131" spans="1:54" ht="15.4" x14ac:dyDescent="0.4">
      <c r="A131" s="48"/>
      <c r="B131" s="49">
        <f t="shared" si="3"/>
        <v>120</v>
      </c>
      <c r="C131" s="50"/>
      <c r="D131" s="50"/>
      <c r="E131" s="50"/>
      <c r="F131" s="50"/>
      <c r="G131" s="50"/>
      <c r="H131" s="50"/>
      <c r="I131" s="50"/>
      <c r="J131" s="50"/>
      <c r="K131" s="50"/>
      <c r="L131" s="50"/>
      <c r="M131" s="50"/>
      <c r="N131" s="50"/>
      <c r="O131" s="50"/>
      <c r="P131" s="54"/>
      <c r="Q131" s="50"/>
      <c r="R131" s="50"/>
      <c r="S131" s="50"/>
      <c r="T131" s="50"/>
      <c r="U131" s="50" t="str">
        <f t="shared" si="2"/>
        <v>Baja</v>
      </c>
      <c r="V131" s="50"/>
      <c r="W131" s="58"/>
      <c r="X131" s="50"/>
      <c r="Y131" s="50"/>
      <c r="Z131" s="50"/>
      <c r="AA131" s="50"/>
      <c r="AB131" s="54"/>
      <c r="AC131" s="50"/>
      <c r="AD131" s="50"/>
      <c r="AE131" s="50"/>
      <c r="AF131" s="50"/>
      <c r="AG131" s="50"/>
      <c r="AH131" s="50"/>
      <c r="AI131" s="55"/>
      <c r="AJ131" s="56"/>
      <c r="AK131" s="56"/>
      <c r="AL131" s="56"/>
      <c r="AM131" s="56"/>
      <c r="AN131" s="56"/>
      <c r="AO131" s="56"/>
      <c r="AP131" s="56"/>
      <c r="AQ131" s="56"/>
      <c r="AR131" s="56"/>
      <c r="AS131" s="56"/>
      <c r="AT131" s="56"/>
      <c r="AU131" s="56"/>
      <c r="AV131" s="56"/>
      <c r="AW131" s="56"/>
      <c r="AX131" s="56"/>
      <c r="AY131" s="56"/>
      <c r="AZ131" s="57"/>
      <c r="BA131" s="57"/>
      <c r="BB131" s="56"/>
    </row>
    <row r="132" spans="1:54" ht="15.4" x14ac:dyDescent="0.4">
      <c r="A132" s="48"/>
      <c r="B132" s="49">
        <f t="shared" si="3"/>
        <v>121</v>
      </c>
      <c r="C132" s="50"/>
      <c r="D132" s="50"/>
      <c r="E132" s="50"/>
      <c r="F132" s="50"/>
      <c r="G132" s="50"/>
      <c r="H132" s="50"/>
      <c r="I132" s="50"/>
      <c r="J132" s="50"/>
      <c r="K132" s="50"/>
      <c r="L132" s="50"/>
      <c r="M132" s="50"/>
      <c r="N132" s="50"/>
      <c r="O132" s="50"/>
      <c r="P132" s="54"/>
      <c r="Q132" s="50"/>
      <c r="R132" s="50"/>
      <c r="S132" s="50"/>
      <c r="T132" s="50"/>
      <c r="U132" s="50" t="str">
        <f t="shared" si="2"/>
        <v>Baja</v>
      </c>
      <c r="V132" s="50"/>
      <c r="W132" s="58"/>
      <c r="X132" s="50"/>
      <c r="Y132" s="50"/>
      <c r="Z132" s="50"/>
      <c r="AA132" s="50"/>
      <c r="AB132" s="54"/>
      <c r="AC132" s="50"/>
      <c r="AD132" s="50"/>
      <c r="AE132" s="50"/>
      <c r="AF132" s="50"/>
      <c r="AG132" s="50"/>
      <c r="AH132" s="50"/>
      <c r="AI132" s="55"/>
      <c r="AJ132" s="56"/>
      <c r="AK132" s="56"/>
      <c r="AL132" s="56"/>
      <c r="AM132" s="56"/>
      <c r="AN132" s="56"/>
      <c r="AO132" s="56"/>
      <c r="AP132" s="56"/>
      <c r="AQ132" s="56"/>
      <c r="AR132" s="56"/>
      <c r="AS132" s="56"/>
      <c r="AT132" s="56"/>
      <c r="AU132" s="56"/>
      <c r="AV132" s="56"/>
      <c r="AW132" s="56"/>
      <c r="AX132" s="56"/>
      <c r="AY132" s="56"/>
      <c r="AZ132" s="57"/>
      <c r="BA132" s="57"/>
      <c r="BB132" s="56"/>
    </row>
    <row r="133" spans="1:54" ht="15.4" x14ac:dyDescent="0.4">
      <c r="A133" s="48"/>
      <c r="B133" s="49">
        <f t="shared" si="3"/>
        <v>122</v>
      </c>
      <c r="C133" s="50"/>
      <c r="D133" s="50"/>
      <c r="E133" s="50"/>
      <c r="F133" s="50"/>
      <c r="G133" s="50"/>
      <c r="H133" s="50"/>
      <c r="I133" s="50"/>
      <c r="J133" s="50"/>
      <c r="K133" s="50"/>
      <c r="L133" s="50"/>
      <c r="M133" s="50"/>
      <c r="N133" s="50"/>
      <c r="O133" s="50"/>
      <c r="P133" s="54"/>
      <c r="Q133" s="50"/>
      <c r="R133" s="50"/>
      <c r="S133" s="50"/>
      <c r="T133" s="50"/>
      <c r="U133" s="50" t="str">
        <f t="shared" si="2"/>
        <v>Baja</v>
      </c>
      <c r="V133" s="50"/>
      <c r="W133" s="58"/>
      <c r="X133" s="50"/>
      <c r="Y133" s="50"/>
      <c r="Z133" s="50"/>
      <c r="AA133" s="50"/>
      <c r="AB133" s="54"/>
      <c r="AC133" s="50"/>
      <c r="AD133" s="50"/>
      <c r="AE133" s="50"/>
      <c r="AF133" s="50"/>
      <c r="AG133" s="50"/>
      <c r="AH133" s="50"/>
      <c r="AI133" s="55"/>
      <c r="AJ133" s="56"/>
      <c r="AK133" s="56"/>
      <c r="AL133" s="56"/>
      <c r="AM133" s="56"/>
      <c r="AN133" s="56"/>
      <c r="AO133" s="56"/>
      <c r="AP133" s="56"/>
      <c r="AQ133" s="56"/>
      <c r="AR133" s="56"/>
      <c r="AS133" s="56"/>
      <c r="AT133" s="56"/>
      <c r="AU133" s="56"/>
      <c r="AV133" s="56"/>
      <c r="AW133" s="56"/>
      <c r="AX133" s="56"/>
      <c r="AY133" s="56"/>
      <c r="AZ133" s="57"/>
      <c r="BA133" s="57"/>
      <c r="BB133" s="56"/>
    </row>
    <row r="134" spans="1:54" ht="15.4" x14ac:dyDescent="0.4">
      <c r="A134" s="48"/>
      <c r="B134" s="49">
        <f t="shared" si="3"/>
        <v>123</v>
      </c>
      <c r="C134" s="50"/>
      <c r="D134" s="50"/>
      <c r="E134" s="50"/>
      <c r="F134" s="50"/>
      <c r="G134" s="50"/>
      <c r="H134" s="50"/>
      <c r="I134" s="50"/>
      <c r="J134" s="50"/>
      <c r="K134" s="50"/>
      <c r="L134" s="50"/>
      <c r="M134" s="50"/>
      <c r="N134" s="50"/>
      <c r="O134" s="50"/>
      <c r="P134" s="54"/>
      <c r="Q134" s="50"/>
      <c r="R134" s="50"/>
      <c r="S134" s="50"/>
      <c r="T134" s="50"/>
      <c r="U134" s="50" t="str">
        <f t="shared" si="2"/>
        <v>Baja</v>
      </c>
      <c r="V134" s="50"/>
      <c r="W134" s="58"/>
      <c r="X134" s="50"/>
      <c r="Y134" s="50"/>
      <c r="Z134" s="50"/>
      <c r="AA134" s="50"/>
      <c r="AB134" s="54"/>
      <c r="AC134" s="50"/>
      <c r="AD134" s="50"/>
      <c r="AE134" s="50"/>
      <c r="AF134" s="50"/>
      <c r="AG134" s="50"/>
      <c r="AH134" s="50"/>
      <c r="AI134" s="55"/>
      <c r="AJ134" s="56"/>
      <c r="AK134" s="56"/>
      <c r="AL134" s="56"/>
      <c r="AM134" s="56"/>
      <c r="AN134" s="56"/>
      <c r="AO134" s="56"/>
      <c r="AP134" s="56"/>
      <c r="AQ134" s="56"/>
      <c r="AR134" s="56"/>
      <c r="AS134" s="56"/>
      <c r="AT134" s="56"/>
      <c r="AU134" s="56"/>
      <c r="AV134" s="56"/>
      <c r="AW134" s="56"/>
      <c r="AX134" s="56"/>
      <c r="AY134" s="56"/>
      <c r="AZ134" s="57"/>
      <c r="BA134" s="57"/>
      <c r="BB134" s="56"/>
    </row>
    <row r="135" spans="1:54" ht="15.4" x14ac:dyDescent="0.4">
      <c r="A135" s="48"/>
      <c r="B135" s="49">
        <f t="shared" si="3"/>
        <v>124</v>
      </c>
      <c r="C135" s="50"/>
      <c r="D135" s="50"/>
      <c r="E135" s="50"/>
      <c r="F135" s="50"/>
      <c r="G135" s="50"/>
      <c r="H135" s="50"/>
      <c r="I135" s="50"/>
      <c r="J135" s="50"/>
      <c r="K135" s="50"/>
      <c r="L135" s="50"/>
      <c r="M135" s="50"/>
      <c r="N135" s="50"/>
      <c r="O135" s="50"/>
      <c r="P135" s="54"/>
      <c r="Q135" s="50"/>
      <c r="R135" s="50"/>
      <c r="S135" s="50"/>
      <c r="T135" s="50"/>
      <c r="U135" s="50" t="str">
        <f t="shared" si="2"/>
        <v>Baja</v>
      </c>
      <c r="V135" s="50"/>
      <c r="W135" s="58"/>
      <c r="X135" s="50"/>
      <c r="Y135" s="50"/>
      <c r="Z135" s="50"/>
      <c r="AA135" s="50"/>
      <c r="AB135" s="54"/>
      <c r="AC135" s="50"/>
      <c r="AD135" s="50"/>
      <c r="AE135" s="50"/>
      <c r="AF135" s="50"/>
      <c r="AG135" s="50"/>
      <c r="AH135" s="50"/>
      <c r="AI135" s="55"/>
      <c r="AJ135" s="56"/>
      <c r="AK135" s="56"/>
      <c r="AL135" s="56"/>
      <c r="AM135" s="56"/>
      <c r="AN135" s="56"/>
      <c r="AO135" s="56"/>
      <c r="AP135" s="56"/>
      <c r="AQ135" s="56"/>
      <c r="AR135" s="56"/>
      <c r="AS135" s="56"/>
      <c r="AT135" s="56"/>
      <c r="AU135" s="56"/>
      <c r="AV135" s="56"/>
      <c r="AW135" s="56"/>
      <c r="AX135" s="56"/>
      <c r="AY135" s="56"/>
      <c r="AZ135" s="57"/>
      <c r="BA135" s="57"/>
      <c r="BB135" s="56"/>
    </row>
    <row r="136" spans="1:54" ht="15.4" x14ac:dyDescent="0.4">
      <c r="A136" s="48"/>
      <c r="B136" s="49">
        <f t="shared" si="3"/>
        <v>125</v>
      </c>
      <c r="C136" s="50"/>
      <c r="D136" s="50"/>
      <c r="E136" s="50"/>
      <c r="F136" s="50"/>
      <c r="G136" s="50"/>
      <c r="H136" s="50"/>
      <c r="I136" s="50"/>
      <c r="J136" s="50"/>
      <c r="K136" s="50"/>
      <c r="L136" s="50"/>
      <c r="M136" s="50"/>
      <c r="N136" s="50"/>
      <c r="O136" s="50"/>
      <c r="P136" s="54"/>
      <c r="Q136" s="50"/>
      <c r="R136" s="50"/>
      <c r="S136" s="50"/>
      <c r="T136" s="50"/>
      <c r="U136" s="50" t="str">
        <f t="shared" si="2"/>
        <v>Baja</v>
      </c>
      <c r="V136" s="50"/>
      <c r="W136" s="58"/>
      <c r="X136" s="50"/>
      <c r="Y136" s="50"/>
      <c r="Z136" s="50"/>
      <c r="AA136" s="50"/>
      <c r="AB136" s="54"/>
      <c r="AC136" s="50"/>
      <c r="AD136" s="50"/>
      <c r="AE136" s="50"/>
      <c r="AF136" s="50"/>
      <c r="AG136" s="50"/>
      <c r="AH136" s="50"/>
      <c r="AI136" s="55"/>
      <c r="AJ136" s="56"/>
      <c r="AK136" s="56"/>
      <c r="AL136" s="56"/>
      <c r="AM136" s="56"/>
      <c r="AN136" s="56"/>
      <c r="AO136" s="56"/>
      <c r="AP136" s="56"/>
      <c r="AQ136" s="56"/>
      <c r="AR136" s="56"/>
      <c r="AS136" s="56"/>
      <c r="AT136" s="56"/>
      <c r="AU136" s="56"/>
      <c r="AV136" s="56"/>
      <c r="AW136" s="56"/>
      <c r="AX136" s="56"/>
      <c r="AY136" s="56"/>
      <c r="AZ136" s="57"/>
      <c r="BA136" s="57"/>
      <c r="BB136" s="56"/>
    </row>
    <row r="137" spans="1:54" ht="15.4" x14ac:dyDescent="0.4">
      <c r="A137" s="48"/>
      <c r="B137" s="49">
        <f t="shared" si="3"/>
        <v>126</v>
      </c>
      <c r="C137" s="50"/>
      <c r="D137" s="50"/>
      <c r="E137" s="50"/>
      <c r="F137" s="50"/>
      <c r="G137" s="50"/>
      <c r="H137" s="50"/>
      <c r="I137" s="50"/>
      <c r="J137" s="50"/>
      <c r="K137" s="50"/>
      <c r="L137" s="50"/>
      <c r="M137" s="50"/>
      <c r="N137" s="50"/>
      <c r="O137" s="50"/>
      <c r="P137" s="54"/>
      <c r="Q137" s="50"/>
      <c r="R137" s="50"/>
      <c r="S137" s="50"/>
      <c r="T137" s="50"/>
      <c r="U137" s="50" t="str">
        <f t="shared" si="2"/>
        <v>Baja</v>
      </c>
      <c r="V137" s="50"/>
      <c r="W137" s="58"/>
      <c r="X137" s="50"/>
      <c r="Y137" s="50"/>
      <c r="Z137" s="50"/>
      <c r="AA137" s="50"/>
      <c r="AB137" s="54"/>
      <c r="AC137" s="50"/>
      <c r="AD137" s="50"/>
      <c r="AE137" s="50"/>
      <c r="AF137" s="50"/>
      <c r="AG137" s="50"/>
      <c r="AH137" s="50"/>
      <c r="AI137" s="55"/>
      <c r="AJ137" s="56"/>
      <c r="AK137" s="56"/>
      <c r="AL137" s="56"/>
      <c r="AM137" s="56"/>
      <c r="AN137" s="56"/>
      <c r="AO137" s="56"/>
      <c r="AP137" s="56"/>
      <c r="AQ137" s="56"/>
      <c r="AR137" s="56"/>
      <c r="AS137" s="56"/>
      <c r="AT137" s="56"/>
      <c r="AU137" s="56"/>
      <c r="AV137" s="56"/>
      <c r="AW137" s="56"/>
      <c r="AX137" s="56"/>
      <c r="AY137" s="56"/>
      <c r="AZ137" s="57"/>
      <c r="BA137" s="57"/>
      <c r="BB137" s="56"/>
    </row>
    <row r="138" spans="1:54" ht="15.4" x14ac:dyDescent="0.4">
      <c r="A138" s="48"/>
      <c r="B138" s="49">
        <f t="shared" si="3"/>
        <v>127</v>
      </c>
      <c r="C138" s="50"/>
      <c r="D138" s="50"/>
      <c r="E138" s="50"/>
      <c r="F138" s="50"/>
      <c r="G138" s="50"/>
      <c r="H138" s="50"/>
      <c r="I138" s="50"/>
      <c r="J138" s="50"/>
      <c r="K138" s="50"/>
      <c r="L138" s="50"/>
      <c r="M138" s="50"/>
      <c r="N138" s="50"/>
      <c r="O138" s="50"/>
      <c r="P138" s="54"/>
      <c r="Q138" s="50"/>
      <c r="R138" s="50"/>
      <c r="S138" s="50"/>
      <c r="T138" s="50"/>
      <c r="U138" s="50" t="str">
        <f t="shared" si="2"/>
        <v>Baja</v>
      </c>
      <c r="V138" s="50"/>
      <c r="W138" s="58"/>
      <c r="X138" s="50"/>
      <c r="Y138" s="50"/>
      <c r="Z138" s="50"/>
      <c r="AA138" s="50"/>
      <c r="AB138" s="54"/>
      <c r="AC138" s="50"/>
      <c r="AD138" s="50"/>
      <c r="AE138" s="50"/>
      <c r="AF138" s="50"/>
      <c r="AG138" s="50"/>
      <c r="AH138" s="50"/>
      <c r="AI138" s="55"/>
      <c r="AJ138" s="56"/>
      <c r="AK138" s="56"/>
      <c r="AL138" s="56"/>
      <c r="AM138" s="56"/>
      <c r="AN138" s="56"/>
      <c r="AO138" s="56"/>
      <c r="AP138" s="56"/>
      <c r="AQ138" s="56"/>
      <c r="AR138" s="56"/>
      <c r="AS138" s="56"/>
      <c r="AT138" s="56"/>
      <c r="AU138" s="56"/>
      <c r="AV138" s="56"/>
      <c r="AW138" s="56"/>
      <c r="AX138" s="56"/>
      <c r="AY138" s="56"/>
      <c r="AZ138" s="57"/>
      <c r="BA138" s="57"/>
      <c r="BB138" s="56"/>
    </row>
    <row r="139" spans="1:54" ht="15.4" x14ac:dyDescent="0.4">
      <c r="A139" s="48"/>
      <c r="B139" s="49">
        <f t="shared" si="3"/>
        <v>128</v>
      </c>
      <c r="C139" s="50"/>
      <c r="D139" s="50"/>
      <c r="E139" s="50"/>
      <c r="F139" s="50"/>
      <c r="G139" s="50"/>
      <c r="H139" s="50"/>
      <c r="I139" s="50"/>
      <c r="J139" s="50"/>
      <c r="K139" s="50"/>
      <c r="L139" s="50"/>
      <c r="M139" s="50"/>
      <c r="N139" s="50"/>
      <c r="O139" s="50"/>
      <c r="P139" s="54"/>
      <c r="Q139" s="50"/>
      <c r="R139" s="50"/>
      <c r="S139" s="50"/>
      <c r="T139" s="50"/>
      <c r="U139" s="50" t="str">
        <f t="shared" si="2"/>
        <v>Baja</v>
      </c>
      <c r="V139" s="50"/>
      <c r="W139" s="58"/>
      <c r="X139" s="50"/>
      <c r="Y139" s="50"/>
      <c r="Z139" s="50"/>
      <c r="AA139" s="50"/>
      <c r="AB139" s="54"/>
      <c r="AC139" s="50"/>
      <c r="AD139" s="50"/>
      <c r="AE139" s="50"/>
      <c r="AF139" s="50"/>
      <c r="AG139" s="50"/>
      <c r="AH139" s="50"/>
      <c r="AI139" s="55"/>
      <c r="AJ139" s="56"/>
      <c r="AK139" s="56"/>
      <c r="AL139" s="56"/>
      <c r="AM139" s="56"/>
      <c r="AN139" s="56"/>
      <c r="AO139" s="56"/>
      <c r="AP139" s="56"/>
      <c r="AQ139" s="56"/>
      <c r="AR139" s="56"/>
      <c r="AS139" s="56"/>
      <c r="AT139" s="56"/>
      <c r="AU139" s="56"/>
      <c r="AV139" s="56"/>
      <c r="AW139" s="56"/>
      <c r="AX139" s="56"/>
      <c r="AY139" s="56"/>
      <c r="AZ139" s="57"/>
      <c r="BA139" s="57"/>
      <c r="BB139" s="56"/>
    </row>
    <row r="140" spans="1:54" ht="15.4" x14ac:dyDescent="0.4">
      <c r="A140" s="48"/>
      <c r="B140" s="49">
        <f t="shared" si="3"/>
        <v>129</v>
      </c>
      <c r="C140" s="50"/>
      <c r="D140" s="50"/>
      <c r="E140" s="50"/>
      <c r="F140" s="50"/>
      <c r="G140" s="50"/>
      <c r="H140" s="50"/>
      <c r="I140" s="50"/>
      <c r="J140" s="50"/>
      <c r="K140" s="50"/>
      <c r="L140" s="50"/>
      <c r="M140" s="50"/>
      <c r="N140" s="50"/>
      <c r="O140" s="50"/>
      <c r="P140" s="54"/>
      <c r="Q140" s="50"/>
      <c r="R140" s="50"/>
      <c r="S140" s="50"/>
      <c r="T140" s="50"/>
      <c r="U140" s="50" t="str">
        <f t="shared" si="2"/>
        <v>Baja</v>
      </c>
      <c r="V140" s="50"/>
      <c r="W140" s="58"/>
      <c r="X140" s="50"/>
      <c r="Y140" s="50"/>
      <c r="Z140" s="50"/>
      <c r="AA140" s="50"/>
      <c r="AB140" s="54"/>
      <c r="AC140" s="50"/>
      <c r="AD140" s="50"/>
      <c r="AE140" s="50"/>
      <c r="AF140" s="50"/>
      <c r="AG140" s="50"/>
      <c r="AH140" s="50"/>
      <c r="AI140" s="55"/>
      <c r="AJ140" s="56"/>
      <c r="AK140" s="56"/>
      <c r="AL140" s="56"/>
      <c r="AM140" s="56"/>
      <c r="AN140" s="56"/>
      <c r="AO140" s="56"/>
      <c r="AP140" s="56"/>
      <c r="AQ140" s="56"/>
      <c r="AR140" s="56"/>
      <c r="AS140" s="56"/>
      <c r="AT140" s="56"/>
      <c r="AU140" s="56"/>
      <c r="AV140" s="56"/>
      <c r="AW140" s="56"/>
      <c r="AX140" s="56"/>
      <c r="AY140" s="56"/>
      <c r="AZ140" s="57"/>
      <c r="BA140" s="57"/>
      <c r="BB140" s="56"/>
    </row>
    <row r="141" spans="1:54" ht="15.4" x14ac:dyDescent="0.4">
      <c r="A141" s="48"/>
      <c r="B141" s="49">
        <f t="shared" si="3"/>
        <v>130</v>
      </c>
      <c r="C141" s="50"/>
      <c r="D141" s="50"/>
      <c r="E141" s="50"/>
      <c r="F141" s="50"/>
      <c r="G141" s="50"/>
      <c r="H141" s="50"/>
      <c r="I141" s="50"/>
      <c r="J141" s="50"/>
      <c r="K141" s="50"/>
      <c r="L141" s="50"/>
      <c r="M141" s="50"/>
      <c r="N141" s="50"/>
      <c r="O141" s="50"/>
      <c r="P141" s="54"/>
      <c r="Q141" s="50"/>
      <c r="R141" s="50"/>
      <c r="S141" s="50"/>
      <c r="T141" s="50"/>
      <c r="U141" s="50" t="str">
        <f t="shared" ref="U141:U161" si="4">_xlfn.IFS(SUM(IF(R141="Pública Reservada / Confidencial =Alta",3,IF(R141="Pública Clasificada / Uso Interno = Medio",2,IF(R141="Pública / Pública =Bajo",1,0))), IF(S141="Alta",3,IF(S141="Media",2,IF(S141="Baja",1,0))),IF(T141="Alta",3,IF(T141="Media",2,IF(T141="Baja",1,0))))&lt;=4,"Baja", SUM(IF(R141="Pública Reservada / Confidencial =Alta",3,IF(R141="Pública Clasificada / Uso Interno = Medio",2,IF(R141="Pública / Pública =Bajo",1,0))), IF(S141="Alta",3,IF(S141="Media",2,IF(S141="Baja",1,0))),IF(T141="Alta",3,IF(T141="Media",2,IF(T141="Baja",1,0))))&lt;=7,"Media",SUM(IF(R141="Pública Reservada / Confidencial =Alta",3,IF(R141="Pública Clasificada / Uso Interno = Medio",2,IF(R141="Pública / Pública =Bajo",1,0))), IF(S141="Alta",3,IF(S141="Media",2,IF(S141="Baja",1,0))),IF(T141="Alta",3,IF(T141="Media",2,IF(T141="Baja",1,0))))&lt;=9,"Alta")</f>
        <v>Baja</v>
      </c>
      <c r="V141" s="50"/>
      <c r="W141" s="58"/>
      <c r="X141" s="50"/>
      <c r="Y141" s="50"/>
      <c r="Z141" s="50"/>
      <c r="AA141" s="50"/>
      <c r="AB141" s="54"/>
      <c r="AC141" s="50"/>
      <c r="AD141" s="50"/>
      <c r="AE141" s="50"/>
      <c r="AF141" s="50"/>
      <c r="AG141" s="50"/>
      <c r="AH141" s="50"/>
      <c r="AI141" s="55"/>
      <c r="AJ141" s="56"/>
      <c r="AK141" s="56"/>
      <c r="AL141" s="56"/>
      <c r="AM141" s="56"/>
      <c r="AN141" s="56"/>
      <c r="AO141" s="56"/>
      <c r="AP141" s="56"/>
      <c r="AQ141" s="56"/>
      <c r="AR141" s="56"/>
      <c r="AS141" s="56"/>
      <c r="AT141" s="56"/>
      <c r="AU141" s="56"/>
      <c r="AV141" s="56"/>
      <c r="AW141" s="56"/>
      <c r="AX141" s="56"/>
      <c r="AY141" s="56"/>
      <c r="AZ141" s="57"/>
      <c r="BA141" s="57"/>
      <c r="BB141" s="56"/>
    </row>
    <row r="142" spans="1:54" ht="15.4" x14ac:dyDescent="0.4">
      <c r="A142" s="48"/>
      <c r="B142" s="49">
        <f t="shared" si="3"/>
        <v>131</v>
      </c>
      <c r="C142" s="50"/>
      <c r="D142" s="50"/>
      <c r="E142" s="50"/>
      <c r="F142" s="50"/>
      <c r="G142" s="50"/>
      <c r="H142" s="50"/>
      <c r="I142" s="50"/>
      <c r="J142" s="50"/>
      <c r="K142" s="50"/>
      <c r="L142" s="50"/>
      <c r="M142" s="50"/>
      <c r="N142" s="50"/>
      <c r="O142" s="50"/>
      <c r="P142" s="54"/>
      <c r="Q142" s="50"/>
      <c r="R142" s="50"/>
      <c r="S142" s="50"/>
      <c r="T142" s="50"/>
      <c r="U142" s="50" t="str">
        <f t="shared" si="4"/>
        <v>Baja</v>
      </c>
      <c r="V142" s="50"/>
      <c r="W142" s="58"/>
      <c r="X142" s="50"/>
      <c r="Y142" s="50"/>
      <c r="Z142" s="50"/>
      <c r="AA142" s="50"/>
      <c r="AB142" s="54"/>
      <c r="AC142" s="50"/>
      <c r="AD142" s="50"/>
      <c r="AE142" s="50"/>
      <c r="AF142" s="50"/>
      <c r="AG142" s="50"/>
      <c r="AH142" s="50"/>
      <c r="AI142" s="55"/>
      <c r="AJ142" s="56"/>
      <c r="AK142" s="56"/>
      <c r="AL142" s="56"/>
      <c r="AM142" s="56"/>
      <c r="AN142" s="56"/>
      <c r="AO142" s="56"/>
      <c r="AP142" s="56"/>
      <c r="AQ142" s="56"/>
      <c r="AR142" s="56"/>
      <c r="AS142" s="56"/>
      <c r="AT142" s="56"/>
      <c r="AU142" s="56"/>
      <c r="AV142" s="56"/>
      <c r="AW142" s="56"/>
      <c r="AX142" s="56"/>
      <c r="AY142" s="56"/>
      <c r="AZ142" s="57"/>
      <c r="BA142" s="57"/>
      <c r="BB142" s="56"/>
    </row>
    <row r="143" spans="1:54" ht="15.4" x14ac:dyDescent="0.4">
      <c r="A143" s="48"/>
      <c r="B143" s="49">
        <f t="shared" si="3"/>
        <v>132</v>
      </c>
      <c r="C143" s="50"/>
      <c r="D143" s="50"/>
      <c r="E143" s="50"/>
      <c r="F143" s="50"/>
      <c r="G143" s="50"/>
      <c r="H143" s="50"/>
      <c r="I143" s="50"/>
      <c r="J143" s="50"/>
      <c r="K143" s="50"/>
      <c r="L143" s="50"/>
      <c r="M143" s="50"/>
      <c r="N143" s="50"/>
      <c r="O143" s="50"/>
      <c r="P143" s="54"/>
      <c r="Q143" s="50"/>
      <c r="R143" s="50"/>
      <c r="S143" s="50"/>
      <c r="T143" s="50"/>
      <c r="U143" s="50" t="str">
        <f t="shared" si="4"/>
        <v>Baja</v>
      </c>
      <c r="V143" s="50"/>
      <c r="W143" s="58"/>
      <c r="X143" s="50"/>
      <c r="Y143" s="50"/>
      <c r="Z143" s="50"/>
      <c r="AA143" s="50"/>
      <c r="AB143" s="54"/>
      <c r="AC143" s="50"/>
      <c r="AD143" s="50"/>
      <c r="AE143" s="50"/>
      <c r="AF143" s="50"/>
      <c r="AG143" s="50"/>
      <c r="AH143" s="50"/>
      <c r="AI143" s="55"/>
      <c r="AJ143" s="56"/>
      <c r="AK143" s="56"/>
      <c r="AL143" s="56"/>
      <c r="AM143" s="56"/>
      <c r="AN143" s="56"/>
      <c r="AO143" s="56"/>
      <c r="AP143" s="56"/>
      <c r="AQ143" s="56"/>
      <c r="AR143" s="56"/>
      <c r="AS143" s="56"/>
      <c r="AT143" s="56"/>
      <c r="AU143" s="56"/>
      <c r="AV143" s="56"/>
      <c r="AW143" s="56"/>
      <c r="AX143" s="56"/>
      <c r="AY143" s="56"/>
      <c r="AZ143" s="57"/>
      <c r="BA143" s="57"/>
      <c r="BB143" s="56"/>
    </row>
    <row r="144" spans="1:54" ht="15.4" x14ac:dyDescent="0.4">
      <c r="A144" s="48"/>
      <c r="B144" s="49">
        <f t="shared" si="3"/>
        <v>133</v>
      </c>
      <c r="C144" s="50"/>
      <c r="D144" s="50"/>
      <c r="E144" s="50"/>
      <c r="F144" s="50"/>
      <c r="G144" s="50"/>
      <c r="H144" s="50"/>
      <c r="I144" s="50"/>
      <c r="J144" s="50"/>
      <c r="K144" s="50"/>
      <c r="L144" s="50"/>
      <c r="M144" s="50"/>
      <c r="N144" s="50"/>
      <c r="O144" s="50"/>
      <c r="P144" s="54"/>
      <c r="Q144" s="50"/>
      <c r="R144" s="50"/>
      <c r="S144" s="50"/>
      <c r="T144" s="50"/>
      <c r="U144" s="50" t="str">
        <f t="shared" si="4"/>
        <v>Baja</v>
      </c>
      <c r="V144" s="50"/>
      <c r="W144" s="58"/>
      <c r="X144" s="50"/>
      <c r="Y144" s="50"/>
      <c r="Z144" s="50"/>
      <c r="AA144" s="50"/>
      <c r="AB144" s="54"/>
      <c r="AC144" s="50"/>
      <c r="AD144" s="50"/>
      <c r="AE144" s="50"/>
      <c r="AF144" s="50"/>
      <c r="AG144" s="50"/>
      <c r="AH144" s="50"/>
      <c r="AI144" s="55"/>
      <c r="AJ144" s="56"/>
      <c r="AK144" s="56"/>
      <c r="AL144" s="56"/>
      <c r="AM144" s="56"/>
      <c r="AN144" s="56"/>
      <c r="AO144" s="56"/>
      <c r="AP144" s="56"/>
      <c r="AQ144" s="56"/>
      <c r="AR144" s="56"/>
      <c r="AS144" s="56"/>
      <c r="AT144" s="56"/>
      <c r="AU144" s="56"/>
      <c r="AV144" s="56"/>
      <c r="AW144" s="56"/>
      <c r="AX144" s="56"/>
      <c r="AY144" s="56"/>
      <c r="AZ144" s="57"/>
      <c r="BA144" s="57"/>
      <c r="BB144" s="56"/>
    </row>
    <row r="145" spans="1:54" ht="15.4" x14ac:dyDescent="0.4">
      <c r="A145" s="48"/>
      <c r="B145" s="49">
        <f t="shared" ref="B145:B161" si="5">+B144+1</f>
        <v>134</v>
      </c>
      <c r="C145" s="50"/>
      <c r="D145" s="50"/>
      <c r="E145" s="50"/>
      <c r="F145" s="50"/>
      <c r="G145" s="50"/>
      <c r="H145" s="50"/>
      <c r="I145" s="50"/>
      <c r="J145" s="50"/>
      <c r="K145" s="50"/>
      <c r="L145" s="50"/>
      <c r="M145" s="50"/>
      <c r="N145" s="50"/>
      <c r="O145" s="50"/>
      <c r="P145" s="54"/>
      <c r="Q145" s="50"/>
      <c r="R145" s="50"/>
      <c r="S145" s="50"/>
      <c r="T145" s="50"/>
      <c r="U145" s="50" t="str">
        <f t="shared" si="4"/>
        <v>Baja</v>
      </c>
      <c r="V145" s="50"/>
      <c r="W145" s="58"/>
      <c r="X145" s="50"/>
      <c r="Y145" s="50"/>
      <c r="Z145" s="50"/>
      <c r="AA145" s="50"/>
      <c r="AB145" s="54"/>
      <c r="AC145" s="50"/>
      <c r="AD145" s="50"/>
      <c r="AE145" s="50"/>
      <c r="AF145" s="50"/>
      <c r="AG145" s="50"/>
      <c r="AH145" s="50"/>
      <c r="AI145" s="55"/>
      <c r="AJ145" s="56"/>
      <c r="AK145" s="56"/>
      <c r="AL145" s="56"/>
      <c r="AM145" s="56"/>
      <c r="AN145" s="56"/>
      <c r="AO145" s="56"/>
      <c r="AP145" s="56"/>
      <c r="AQ145" s="56"/>
      <c r="AR145" s="56"/>
      <c r="AS145" s="56"/>
      <c r="AT145" s="56"/>
      <c r="AU145" s="56"/>
      <c r="AV145" s="56"/>
      <c r="AW145" s="56"/>
      <c r="AX145" s="56"/>
      <c r="AY145" s="56"/>
      <c r="AZ145" s="57"/>
      <c r="BA145" s="57"/>
      <c r="BB145" s="56"/>
    </row>
    <row r="146" spans="1:54" ht="15.4" x14ac:dyDescent="0.4">
      <c r="A146" s="48"/>
      <c r="B146" s="49">
        <f t="shared" si="5"/>
        <v>135</v>
      </c>
      <c r="C146" s="50"/>
      <c r="D146" s="50"/>
      <c r="E146" s="50"/>
      <c r="F146" s="50"/>
      <c r="G146" s="50"/>
      <c r="H146" s="50"/>
      <c r="I146" s="50"/>
      <c r="J146" s="50"/>
      <c r="K146" s="50"/>
      <c r="L146" s="50"/>
      <c r="M146" s="50"/>
      <c r="N146" s="50"/>
      <c r="O146" s="50"/>
      <c r="P146" s="54"/>
      <c r="Q146" s="50"/>
      <c r="R146" s="50"/>
      <c r="S146" s="50"/>
      <c r="T146" s="50"/>
      <c r="U146" s="50" t="str">
        <f t="shared" si="4"/>
        <v>Baja</v>
      </c>
      <c r="V146" s="50"/>
      <c r="W146" s="58"/>
      <c r="X146" s="50"/>
      <c r="Y146" s="50"/>
      <c r="Z146" s="50"/>
      <c r="AA146" s="50"/>
      <c r="AB146" s="54"/>
      <c r="AC146" s="50"/>
      <c r="AD146" s="50"/>
      <c r="AE146" s="50"/>
      <c r="AF146" s="50"/>
      <c r="AG146" s="50"/>
      <c r="AH146" s="50"/>
      <c r="AI146" s="55"/>
      <c r="AJ146" s="56"/>
      <c r="AK146" s="56"/>
      <c r="AL146" s="56"/>
      <c r="AM146" s="56"/>
      <c r="AN146" s="56"/>
      <c r="AO146" s="56"/>
      <c r="AP146" s="56"/>
      <c r="AQ146" s="56"/>
      <c r="AR146" s="56"/>
      <c r="AS146" s="56"/>
      <c r="AT146" s="56"/>
      <c r="AU146" s="56"/>
      <c r="AV146" s="56"/>
      <c r="AW146" s="56"/>
      <c r="AX146" s="56"/>
      <c r="AY146" s="56"/>
      <c r="AZ146" s="57"/>
      <c r="BA146" s="57"/>
      <c r="BB146" s="56"/>
    </row>
    <row r="147" spans="1:54" ht="15.4" x14ac:dyDescent="0.4">
      <c r="A147" s="48"/>
      <c r="B147" s="49">
        <f t="shared" si="5"/>
        <v>136</v>
      </c>
      <c r="C147" s="50"/>
      <c r="D147" s="50"/>
      <c r="E147" s="50"/>
      <c r="F147" s="50"/>
      <c r="G147" s="50"/>
      <c r="H147" s="50"/>
      <c r="I147" s="50"/>
      <c r="J147" s="50"/>
      <c r="K147" s="50"/>
      <c r="L147" s="50"/>
      <c r="M147" s="50"/>
      <c r="N147" s="50"/>
      <c r="O147" s="50"/>
      <c r="P147" s="54"/>
      <c r="Q147" s="50"/>
      <c r="R147" s="50"/>
      <c r="S147" s="50"/>
      <c r="T147" s="50"/>
      <c r="U147" s="50" t="str">
        <f t="shared" si="4"/>
        <v>Baja</v>
      </c>
      <c r="V147" s="50"/>
      <c r="W147" s="58"/>
      <c r="X147" s="50"/>
      <c r="Y147" s="50"/>
      <c r="Z147" s="50"/>
      <c r="AA147" s="50"/>
      <c r="AB147" s="54"/>
      <c r="AC147" s="50"/>
      <c r="AD147" s="50"/>
      <c r="AE147" s="50"/>
      <c r="AF147" s="50"/>
      <c r="AG147" s="50"/>
      <c r="AH147" s="50"/>
      <c r="AI147" s="55"/>
      <c r="AJ147" s="56"/>
      <c r="AK147" s="56"/>
      <c r="AL147" s="56"/>
      <c r="AM147" s="56"/>
      <c r="AN147" s="56"/>
      <c r="AO147" s="56"/>
      <c r="AP147" s="56"/>
      <c r="AQ147" s="56"/>
      <c r="AR147" s="56"/>
      <c r="AS147" s="56"/>
      <c r="AT147" s="56"/>
      <c r="AU147" s="56"/>
      <c r="AV147" s="56"/>
      <c r="AW147" s="56"/>
      <c r="AX147" s="56"/>
      <c r="AY147" s="56"/>
      <c r="AZ147" s="57"/>
      <c r="BA147" s="57"/>
      <c r="BB147" s="56"/>
    </row>
    <row r="148" spans="1:54" ht="15.4" x14ac:dyDescent="0.4">
      <c r="A148" s="48"/>
      <c r="B148" s="49">
        <f t="shared" si="5"/>
        <v>137</v>
      </c>
      <c r="C148" s="50"/>
      <c r="D148" s="50"/>
      <c r="E148" s="50"/>
      <c r="F148" s="50"/>
      <c r="G148" s="50"/>
      <c r="H148" s="50"/>
      <c r="I148" s="50"/>
      <c r="J148" s="50"/>
      <c r="K148" s="50"/>
      <c r="L148" s="50"/>
      <c r="M148" s="50"/>
      <c r="N148" s="50"/>
      <c r="O148" s="50"/>
      <c r="P148" s="54"/>
      <c r="Q148" s="50"/>
      <c r="R148" s="50"/>
      <c r="S148" s="50"/>
      <c r="T148" s="50"/>
      <c r="U148" s="50" t="str">
        <f t="shared" si="4"/>
        <v>Baja</v>
      </c>
      <c r="V148" s="50"/>
      <c r="W148" s="58"/>
      <c r="X148" s="50"/>
      <c r="Y148" s="50"/>
      <c r="Z148" s="50"/>
      <c r="AA148" s="50"/>
      <c r="AB148" s="54"/>
      <c r="AC148" s="50"/>
      <c r="AD148" s="50"/>
      <c r="AE148" s="50"/>
      <c r="AF148" s="50"/>
      <c r="AG148" s="50"/>
      <c r="AH148" s="50"/>
      <c r="AI148" s="55"/>
      <c r="AJ148" s="56"/>
      <c r="AK148" s="56"/>
      <c r="AL148" s="56"/>
      <c r="AM148" s="56"/>
      <c r="AN148" s="56"/>
      <c r="AO148" s="56"/>
      <c r="AP148" s="56"/>
      <c r="AQ148" s="56"/>
      <c r="AR148" s="56"/>
      <c r="AS148" s="56"/>
      <c r="AT148" s="56"/>
      <c r="AU148" s="56"/>
      <c r="AV148" s="56"/>
      <c r="AW148" s="56"/>
      <c r="AX148" s="56"/>
      <c r="AY148" s="56"/>
      <c r="AZ148" s="57"/>
      <c r="BA148" s="57"/>
      <c r="BB148" s="56"/>
    </row>
    <row r="149" spans="1:54" ht="15.4" x14ac:dyDescent="0.4">
      <c r="A149" s="48"/>
      <c r="B149" s="49">
        <f t="shared" si="5"/>
        <v>138</v>
      </c>
      <c r="C149" s="50"/>
      <c r="D149" s="50"/>
      <c r="E149" s="50"/>
      <c r="F149" s="50"/>
      <c r="G149" s="50"/>
      <c r="H149" s="50"/>
      <c r="I149" s="50"/>
      <c r="J149" s="50"/>
      <c r="K149" s="50"/>
      <c r="L149" s="50"/>
      <c r="M149" s="50"/>
      <c r="N149" s="50"/>
      <c r="O149" s="50"/>
      <c r="P149" s="54"/>
      <c r="Q149" s="50"/>
      <c r="R149" s="50"/>
      <c r="S149" s="50"/>
      <c r="T149" s="50"/>
      <c r="U149" s="50" t="str">
        <f t="shared" si="4"/>
        <v>Baja</v>
      </c>
      <c r="V149" s="50"/>
      <c r="W149" s="58"/>
      <c r="X149" s="50"/>
      <c r="Y149" s="50"/>
      <c r="Z149" s="50"/>
      <c r="AA149" s="50"/>
      <c r="AB149" s="54"/>
      <c r="AC149" s="50"/>
      <c r="AD149" s="50"/>
      <c r="AE149" s="50"/>
      <c r="AF149" s="50"/>
      <c r="AG149" s="50"/>
      <c r="AH149" s="50"/>
      <c r="AI149" s="55"/>
      <c r="AJ149" s="56"/>
      <c r="AK149" s="56"/>
      <c r="AL149" s="56"/>
      <c r="AM149" s="56"/>
      <c r="AN149" s="56"/>
      <c r="AO149" s="56"/>
      <c r="AP149" s="56"/>
      <c r="AQ149" s="56"/>
      <c r="AR149" s="56"/>
      <c r="AS149" s="56"/>
      <c r="AT149" s="56"/>
      <c r="AU149" s="56"/>
      <c r="AV149" s="56"/>
      <c r="AW149" s="56"/>
      <c r="AX149" s="56"/>
      <c r="AY149" s="56"/>
      <c r="AZ149" s="57"/>
      <c r="BA149" s="57"/>
      <c r="BB149" s="56"/>
    </row>
    <row r="150" spans="1:54" ht="15.4" x14ac:dyDescent="0.4">
      <c r="A150" s="48"/>
      <c r="B150" s="49">
        <f t="shared" si="5"/>
        <v>139</v>
      </c>
      <c r="C150" s="50"/>
      <c r="D150" s="50"/>
      <c r="E150" s="50"/>
      <c r="F150" s="50"/>
      <c r="G150" s="50"/>
      <c r="H150" s="50"/>
      <c r="I150" s="50"/>
      <c r="J150" s="50"/>
      <c r="K150" s="50"/>
      <c r="L150" s="50"/>
      <c r="M150" s="50"/>
      <c r="N150" s="50"/>
      <c r="O150" s="50"/>
      <c r="P150" s="54"/>
      <c r="Q150" s="50"/>
      <c r="R150" s="50"/>
      <c r="S150" s="50"/>
      <c r="T150" s="50"/>
      <c r="U150" s="50" t="str">
        <f t="shared" si="4"/>
        <v>Baja</v>
      </c>
      <c r="V150" s="50"/>
      <c r="W150" s="58"/>
      <c r="X150" s="50"/>
      <c r="Y150" s="50"/>
      <c r="Z150" s="50"/>
      <c r="AA150" s="50"/>
      <c r="AB150" s="54"/>
      <c r="AC150" s="50"/>
      <c r="AD150" s="50"/>
      <c r="AE150" s="50"/>
      <c r="AF150" s="50"/>
      <c r="AG150" s="50"/>
      <c r="AH150" s="50"/>
      <c r="AI150" s="55"/>
      <c r="AJ150" s="56"/>
      <c r="AK150" s="56"/>
      <c r="AL150" s="56"/>
      <c r="AM150" s="56"/>
      <c r="AN150" s="56"/>
      <c r="AO150" s="56"/>
      <c r="AP150" s="56"/>
      <c r="AQ150" s="56"/>
      <c r="AR150" s="56"/>
      <c r="AS150" s="56"/>
      <c r="AT150" s="56"/>
      <c r="AU150" s="56"/>
      <c r="AV150" s="56"/>
      <c r="AW150" s="56"/>
      <c r="AX150" s="56"/>
      <c r="AY150" s="56"/>
      <c r="AZ150" s="57"/>
      <c r="BA150" s="57"/>
      <c r="BB150" s="56"/>
    </row>
    <row r="151" spans="1:54" ht="15.4" x14ac:dyDescent="0.4">
      <c r="A151" s="48"/>
      <c r="B151" s="49">
        <f t="shared" si="5"/>
        <v>140</v>
      </c>
      <c r="C151" s="50"/>
      <c r="D151" s="50"/>
      <c r="E151" s="50"/>
      <c r="F151" s="50"/>
      <c r="G151" s="50"/>
      <c r="H151" s="50"/>
      <c r="I151" s="50"/>
      <c r="J151" s="50"/>
      <c r="K151" s="50"/>
      <c r="L151" s="50"/>
      <c r="M151" s="50"/>
      <c r="N151" s="50"/>
      <c r="O151" s="50"/>
      <c r="P151" s="54"/>
      <c r="Q151" s="50"/>
      <c r="R151" s="50"/>
      <c r="S151" s="50"/>
      <c r="T151" s="50"/>
      <c r="U151" s="50" t="str">
        <f t="shared" si="4"/>
        <v>Baja</v>
      </c>
      <c r="V151" s="50"/>
      <c r="W151" s="58"/>
      <c r="X151" s="50"/>
      <c r="Y151" s="50"/>
      <c r="Z151" s="50"/>
      <c r="AA151" s="50"/>
      <c r="AB151" s="54"/>
      <c r="AC151" s="50"/>
      <c r="AD151" s="50"/>
      <c r="AE151" s="50"/>
      <c r="AF151" s="50"/>
      <c r="AG151" s="50"/>
      <c r="AH151" s="50"/>
      <c r="AI151" s="55"/>
      <c r="AJ151" s="56"/>
      <c r="AK151" s="56"/>
      <c r="AL151" s="56"/>
      <c r="AM151" s="56"/>
      <c r="AN151" s="56"/>
      <c r="AO151" s="56"/>
      <c r="AP151" s="56"/>
      <c r="AQ151" s="56"/>
      <c r="AR151" s="56"/>
      <c r="AS151" s="56"/>
      <c r="AT151" s="56"/>
      <c r="AU151" s="56"/>
      <c r="AV151" s="56"/>
      <c r="AW151" s="56"/>
      <c r="AX151" s="56"/>
      <c r="AY151" s="56"/>
      <c r="AZ151" s="57"/>
      <c r="BA151" s="57"/>
      <c r="BB151" s="56"/>
    </row>
    <row r="152" spans="1:54" ht="15.4" x14ac:dyDescent="0.4">
      <c r="A152" s="48"/>
      <c r="B152" s="49">
        <f t="shared" si="5"/>
        <v>141</v>
      </c>
      <c r="C152" s="50"/>
      <c r="D152" s="50"/>
      <c r="E152" s="50"/>
      <c r="F152" s="50"/>
      <c r="G152" s="50"/>
      <c r="H152" s="50"/>
      <c r="I152" s="50"/>
      <c r="J152" s="50"/>
      <c r="K152" s="50"/>
      <c r="L152" s="50"/>
      <c r="M152" s="50"/>
      <c r="N152" s="50"/>
      <c r="O152" s="50"/>
      <c r="P152" s="54"/>
      <c r="Q152" s="50"/>
      <c r="R152" s="50"/>
      <c r="S152" s="50"/>
      <c r="T152" s="50"/>
      <c r="U152" s="50" t="str">
        <f t="shared" si="4"/>
        <v>Baja</v>
      </c>
      <c r="V152" s="50"/>
      <c r="W152" s="58"/>
      <c r="X152" s="50"/>
      <c r="Y152" s="50"/>
      <c r="Z152" s="50"/>
      <c r="AA152" s="50"/>
      <c r="AB152" s="54"/>
      <c r="AC152" s="50"/>
      <c r="AD152" s="50"/>
      <c r="AE152" s="50"/>
      <c r="AF152" s="50"/>
      <c r="AG152" s="50"/>
      <c r="AH152" s="50"/>
      <c r="AI152" s="55"/>
      <c r="AJ152" s="56"/>
      <c r="AK152" s="56"/>
      <c r="AL152" s="56"/>
      <c r="AM152" s="56"/>
      <c r="AN152" s="56"/>
      <c r="AO152" s="56"/>
      <c r="AP152" s="56"/>
      <c r="AQ152" s="56"/>
      <c r="AR152" s="56"/>
      <c r="AS152" s="56"/>
      <c r="AT152" s="56"/>
      <c r="AU152" s="56"/>
      <c r="AV152" s="56"/>
      <c r="AW152" s="56"/>
      <c r="AX152" s="56"/>
      <c r="AY152" s="56"/>
      <c r="AZ152" s="57"/>
      <c r="BA152" s="57"/>
      <c r="BB152" s="56"/>
    </row>
    <row r="153" spans="1:54" ht="15.4" x14ac:dyDescent="0.4">
      <c r="A153" s="48"/>
      <c r="B153" s="49">
        <f t="shared" si="5"/>
        <v>142</v>
      </c>
      <c r="C153" s="50"/>
      <c r="D153" s="50"/>
      <c r="E153" s="50"/>
      <c r="F153" s="50"/>
      <c r="G153" s="50"/>
      <c r="H153" s="50"/>
      <c r="I153" s="50"/>
      <c r="J153" s="50"/>
      <c r="K153" s="50"/>
      <c r="L153" s="50"/>
      <c r="M153" s="50"/>
      <c r="N153" s="50"/>
      <c r="O153" s="50"/>
      <c r="P153" s="54"/>
      <c r="Q153" s="50"/>
      <c r="R153" s="50"/>
      <c r="S153" s="50"/>
      <c r="T153" s="50"/>
      <c r="U153" s="50" t="str">
        <f t="shared" si="4"/>
        <v>Baja</v>
      </c>
      <c r="V153" s="50"/>
      <c r="W153" s="58"/>
      <c r="X153" s="50"/>
      <c r="Y153" s="50"/>
      <c r="Z153" s="50"/>
      <c r="AA153" s="50"/>
      <c r="AB153" s="54"/>
      <c r="AC153" s="50"/>
      <c r="AD153" s="50"/>
      <c r="AE153" s="50"/>
      <c r="AF153" s="50"/>
      <c r="AG153" s="50"/>
      <c r="AH153" s="50"/>
      <c r="AI153" s="55"/>
      <c r="AJ153" s="56"/>
      <c r="AK153" s="56"/>
      <c r="AL153" s="56"/>
      <c r="AM153" s="56"/>
      <c r="AN153" s="56"/>
      <c r="AO153" s="56"/>
      <c r="AP153" s="56"/>
      <c r="AQ153" s="56"/>
      <c r="AR153" s="56"/>
      <c r="AS153" s="56"/>
      <c r="AT153" s="56"/>
      <c r="AU153" s="56"/>
      <c r="AV153" s="56"/>
      <c r="AW153" s="56"/>
      <c r="AX153" s="56"/>
      <c r="AY153" s="56"/>
      <c r="AZ153" s="57"/>
      <c r="BA153" s="57"/>
      <c r="BB153" s="56"/>
    </row>
    <row r="154" spans="1:54" ht="15.4" x14ac:dyDescent="0.4">
      <c r="A154" s="48"/>
      <c r="B154" s="49">
        <f t="shared" si="5"/>
        <v>143</v>
      </c>
      <c r="C154" s="50"/>
      <c r="D154" s="50"/>
      <c r="E154" s="50"/>
      <c r="F154" s="50"/>
      <c r="G154" s="50"/>
      <c r="H154" s="50"/>
      <c r="I154" s="50"/>
      <c r="J154" s="50"/>
      <c r="K154" s="50"/>
      <c r="L154" s="50"/>
      <c r="M154" s="50"/>
      <c r="N154" s="50"/>
      <c r="O154" s="50"/>
      <c r="P154" s="54"/>
      <c r="Q154" s="50"/>
      <c r="R154" s="50"/>
      <c r="S154" s="50"/>
      <c r="T154" s="50"/>
      <c r="U154" s="50" t="str">
        <f t="shared" si="4"/>
        <v>Baja</v>
      </c>
      <c r="V154" s="50"/>
      <c r="W154" s="58"/>
      <c r="X154" s="50"/>
      <c r="Y154" s="50"/>
      <c r="Z154" s="50"/>
      <c r="AA154" s="50"/>
      <c r="AB154" s="54"/>
      <c r="AC154" s="50"/>
      <c r="AD154" s="50"/>
      <c r="AE154" s="50"/>
      <c r="AF154" s="50"/>
      <c r="AG154" s="50"/>
      <c r="AH154" s="50"/>
      <c r="AI154" s="55"/>
      <c r="AJ154" s="56"/>
      <c r="AK154" s="56"/>
      <c r="AL154" s="56"/>
      <c r="AM154" s="56"/>
      <c r="AN154" s="56"/>
      <c r="AO154" s="56"/>
      <c r="AP154" s="56"/>
      <c r="AQ154" s="56"/>
      <c r="AR154" s="56"/>
      <c r="AS154" s="56"/>
      <c r="AT154" s="56"/>
      <c r="AU154" s="56"/>
      <c r="AV154" s="56"/>
      <c r="AW154" s="56"/>
      <c r="AX154" s="56"/>
      <c r="AY154" s="56"/>
      <c r="AZ154" s="57"/>
      <c r="BA154" s="57"/>
      <c r="BB154" s="56"/>
    </row>
    <row r="155" spans="1:54" ht="15.4" x14ac:dyDescent="0.4">
      <c r="A155" s="48"/>
      <c r="B155" s="49">
        <f t="shared" si="5"/>
        <v>144</v>
      </c>
      <c r="C155" s="50"/>
      <c r="D155" s="50"/>
      <c r="E155" s="50"/>
      <c r="F155" s="50"/>
      <c r="G155" s="50"/>
      <c r="H155" s="50"/>
      <c r="I155" s="50"/>
      <c r="J155" s="50"/>
      <c r="K155" s="50"/>
      <c r="L155" s="50"/>
      <c r="M155" s="50"/>
      <c r="N155" s="50"/>
      <c r="O155" s="50"/>
      <c r="P155" s="54"/>
      <c r="Q155" s="50"/>
      <c r="R155" s="50"/>
      <c r="S155" s="50"/>
      <c r="T155" s="50"/>
      <c r="U155" s="50" t="str">
        <f t="shared" si="4"/>
        <v>Baja</v>
      </c>
      <c r="V155" s="50"/>
      <c r="W155" s="58"/>
      <c r="X155" s="50"/>
      <c r="Y155" s="50"/>
      <c r="Z155" s="50"/>
      <c r="AA155" s="50"/>
      <c r="AB155" s="54"/>
      <c r="AC155" s="50"/>
      <c r="AD155" s="50"/>
      <c r="AE155" s="50"/>
      <c r="AF155" s="50"/>
      <c r="AG155" s="50"/>
      <c r="AH155" s="50"/>
      <c r="AI155" s="55"/>
      <c r="AJ155" s="56"/>
      <c r="AK155" s="56"/>
      <c r="AL155" s="56"/>
      <c r="AM155" s="56"/>
      <c r="AN155" s="56"/>
      <c r="AO155" s="56"/>
      <c r="AP155" s="56"/>
      <c r="AQ155" s="56"/>
      <c r="AR155" s="56"/>
      <c r="AS155" s="56"/>
      <c r="AT155" s="56"/>
      <c r="AU155" s="56"/>
      <c r="AV155" s="56"/>
      <c r="AW155" s="56"/>
      <c r="AX155" s="56"/>
      <c r="AY155" s="56"/>
      <c r="AZ155" s="57"/>
      <c r="BA155" s="57"/>
      <c r="BB155" s="56"/>
    </row>
    <row r="156" spans="1:54" ht="15.4" x14ac:dyDescent="0.4">
      <c r="A156" s="48"/>
      <c r="B156" s="49">
        <f t="shared" si="5"/>
        <v>145</v>
      </c>
      <c r="C156" s="50"/>
      <c r="D156" s="50"/>
      <c r="E156" s="50"/>
      <c r="F156" s="50"/>
      <c r="G156" s="50"/>
      <c r="H156" s="50"/>
      <c r="I156" s="50"/>
      <c r="J156" s="50"/>
      <c r="K156" s="50"/>
      <c r="L156" s="50"/>
      <c r="M156" s="50"/>
      <c r="N156" s="50"/>
      <c r="O156" s="50"/>
      <c r="P156" s="54"/>
      <c r="Q156" s="50"/>
      <c r="R156" s="50"/>
      <c r="S156" s="50"/>
      <c r="T156" s="50"/>
      <c r="U156" s="50" t="str">
        <f t="shared" si="4"/>
        <v>Baja</v>
      </c>
      <c r="V156" s="50"/>
      <c r="W156" s="58"/>
      <c r="X156" s="50"/>
      <c r="Y156" s="50"/>
      <c r="Z156" s="50"/>
      <c r="AA156" s="50"/>
      <c r="AB156" s="54"/>
      <c r="AC156" s="50"/>
      <c r="AD156" s="50"/>
      <c r="AE156" s="50"/>
      <c r="AF156" s="50"/>
      <c r="AG156" s="50"/>
      <c r="AH156" s="50"/>
      <c r="AI156" s="55"/>
      <c r="AJ156" s="56"/>
      <c r="AK156" s="56"/>
      <c r="AL156" s="56"/>
      <c r="AM156" s="56"/>
      <c r="AN156" s="56"/>
      <c r="AO156" s="56"/>
      <c r="AP156" s="56"/>
      <c r="AQ156" s="56"/>
      <c r="AR156" s="56"/>
      <c r="AS156" s="56"/>
      <c r="AT156" s="56"/>
      <c r="AU156" s="56"/>
      <c r="AV156" s="56"/>
      <c r="AW156" s="56"/>
      <c r="AX156" s="56"/>
      <c r="AY156" s="56"/>
      <c r="AZ156" s="57"/>
      <c r="BA156" s="57"/>
      <c r="BB156" s="56"/>
    </row>
    <row r="157" spans="1:54" ht="15.4" x14ac:dyDescent="0.4">
      <c r="A157" s="48"/>
      <c r="B157" s="49">
        <f t="shared" si="5"/>
        <v>146</v>
      </c>
      <c r="C157" s="50"/>
      <c r="D157" s="50"/>
      <c r="E157" s="50"/>
      <c r="F157" s="50"/>
      <c r="G157" s="50"/>
      <c r="H157" s="50"/>
      <c r="I157" s="50"/>
      <c r="J157" s="50"/>
      <c r="K157" s="50"/>
      <c r="L157" s="50"/>
      <c r="M157" s="50"/>
      <c r="N157" s="50"/>
      <c r="O157" s="50"/>
      <c r="P157" s="54"/>
      <c r="Q157" s="50"/>
      <c r="R157" s="50"/>
      <c r="S157" s="50"/>
      <c r="T157" s="50"/>
      <c r="U157" s="50" t="str">
        <f t="shared" si="4"/>
        <v>Baja</v>
      </c>
      <c r="V157" s="50"/>
      <c r="W157" s="58"/>
      <c r="X157" s="50"/>
      <c r="Y157" s="50"/>
      <c r="Z157" s="50"/>
      <c r="AA157" s="50"/>
      <c r="AB157" s="54"/>
      <c r="AC157" s="50"/>
      <c r="AD157" s="50"/>
      <c r="AE157" s="50"/>
      <c r="AF157" s="50"/>
      <c r="AG157" s="50"/>
      <c r="AH157" s="50"/>
      <c r="AI157" s="55"/>
      <c r="AJ157" s="56"/>
      <c r="AK157" s="56"/>
      <c r="AL157" s="56"/>
      <c r="AM157" s="56"/>
      <c r="AN157" s="56"/>
      <c r="AO157" s="56"/>
      <c r="AP157" s="56"/>
      <c r="AQ157" s="56"/>
      <c r="AR157" s="56"/>
      <c r="AS157" s="56"/>
      <c r="AT157" s="56"/>
      <c r="AU157" s="56"/>
      <c r="AV157" s="56"/>
      <c r="AW157" s="56"/>
      <c r="AX157" s="56"/>
      <c r="AY157" s="56"/>
      <c r="AZ157" s="57"/>
      <c r="BA157" s="57"/>
      <c r="BB157" s="56"/>
    </row>
    <row r="158" spans="1:54" ht="15.4" x14ac:dyDescent="0.4">
      <c r="A158" s="48"/>
      <c r="B158" s="49">
        <f t="shared" si="5"/>
        <v>147</v>
      </c>
      <c r="C158" s="50"/>
      <c r="D158" s="50"/>
      <c r="E158" s="50"/>
      <c r="F158" s="50"/>
      <c r="G158" s="50"/>
      <c r="H158" s="50"/>
      <c r="I158" s="50"/>
      <c r="J158" s="50"/>
      <c r="K158" s="50"/>
      <c r="L158" s="50"/>
      <c r="M158" s="50"/>
      <c r="N158" s="50"/>
      <c r="O158" s="50"/>
      <c r="P158" s="54"/>
      <c r="Q158" s="50"/>
      <c r="R158" s="50"/>
      <c r="S158" s="50"/>
      <c r="T158" s="50"/>
      <c r="U158" s="50" t="str">
        <f t="shared" si="4"/>
        <v>Baja</v>
      </c>
      <c r="V158" s="50"/>
      <c r="W158" s="58"/>
      <c r="X158" s="50"/>
      <c r="Y158" s="50"/>
      <c r="Z158" s="50"/>
      <c r="AA158" s="50"/>
      <c r="AB158" s="54"/>
      <c r="AC158" s="50"/>
      <c r="AD158" s="50"/>
      <c r="AE158" s="50"/>
      <c r="AF158" s="50"/>
      <c r="AG158" s="50"/>
      <c r="AH158" s="50"/>
      <c r="AI158" s="55"/>
      <c r="AJ158" s="56"/>
      <c r="AK158" s="56"/>
      <c r="AL158" s="56"/>
      <c r="AM158" s="56"/>
      <c r="AN158" s="56"/>
      <c r="AO158" s="56"/>
      <c r="AP158" s="56"/>
      <c r="AQ158" s="56"/>
      <c r="AR158" s="56"/>
      <c r="AS158" s="56"/>
      <c r="AT158" s="56"/>
      <c r="AU158" s="56"/>
      <c r="AV158" s="56"/>
      <c r="AW158" s="56"/>
      <c r="AX158" s="56"/>
      <c r="AY158" s="56"/>
      <c r="AZ158" s="57"/>
      <c r="BA158" s="57"/>
      <c r="BB158" s="56"/>
    </row>
    <row r="159" spans="1:54" ht="15.4" x14ac:dyDescent="0.4">
      <c r="A159" s="48"/>
      <c r="B159" s="49">
        <f t="shared" si="5"/>
        <v>148</v>
      </c>
      <c r="C159" s="50"/>
      <c r="D159" s="50"/>
      <c r="E159" s="50"/>
      <c r="F159" s="50"/>
      <c r="G159" s="50"/>
      <c r="H159" s="50"/>
      <c r="I159" s="50"/>
      <c r="J159" s="50"/>
      <c r="K159" s="50"/>
      <c r="L159" s="50"/>
      <c r="M159" s="50"/>
      <c r="N159" s="50"/>
      <c r="O159" s="50"/>
      <c r="P159" s="54"/>
      <c r="Q159" s="50"/>
      <c r="R159" s="50"/>
      <c r="S159" s="50"/>
      <c r="T159" s="50"/>
      <c r="U159" s="50" t="str">
        <f t="shared" si="4"/>
        <v>Baja</v>
      </c>
      <c r="V159" s="50"/>
      <c r="W159" s="58"/>
      <c r="X159" s="50"/>
      <c r="Y159" s="50"/>
      <c r="Z159" s="50"/>
      <c r="AA159" s="50"/>
      <c r="AB159" s="54"/>
      <c r="AC159" s="50"/>
      <c r="AD159" s="50"/>
      <c r="AE159" s="50"/>
      <c r="AF159" s="50"/>
      <c r="AG159" s="50"/>
      <c r="AH159" s="50"/>
      <c r="AI159" s="55"/>
      <c r="AJ159" s="56"/>
      <c r="AK159" s="56"/>
      <c r="AL159" s="56"/>
      <c r="AM159" s="56"/>
      <c r="AN159" s="56"/>
      <c r="AO159" s="56"/>
      <c r="AP159" s="56"/>
      <c r="AQ159" s="56"/>
      <c r="AR159" s="56"/>
      <c r="AS159" s="56"/>
      <c r="AT159" s="56"/>
      <c r="AU159" s="56"/>
      <c r="AV159" s="56"/>
      <c r="AW159" s="56"/>
      <c r="AX159" s="56"/>
      <c r="AY159" s="56"/>
      <c r="AZ159" s="57"/>
      <c r="BA159" s="57"/>
      <c r="BB159" s="56"/>
    </row>
    <row r="160" spans="1:54" ht="15.4" x14ac:dyDescent="0.4">
      <c r="A160" s="48"/>
      <c r="B160" s="49">
        <f t="shared" si="5"/>
        <v>149</v>
      </c>
      <c r="C160" s="50"/>
      <c r="D160" s="50"/>
      <c r="E160" s="50"/>
      <c r="F160" s="50"/>
      <c r="G160" s="50"/>
      <c r="H160" s="50"/>
      <c r="I160" s="50"/>
      <c r="J160" s="50"/>
      <c r="K160" s="50"/>
      <c r="L160" s="50"/>
      <c r="M160" s="50"/>
      <c r="N160" s="50"/>
      <c r="O160" s="50"/>
      <c r="P160" s="54"/>
      <c r="Q160" s="50"/>
      <c r="R160" s="50"/>
      <c r="S160" s="50"/>
      <c r="T160" s="50"/>
      <c r="U160" s="50" t="str">
        <f t="shared" si="4"/>
        <v>Baja</v>
      </c>
      <c r="V160" s="50"/>
      <c r="W160" s="58"/>
      <c r="X160" s="50"/>
      <c r="Y160" s="50"/>
      <c r="Z160" s="50"/>
      <c r="AA160" s="50"/>
      <c r="AB160" s="54"/>
      <c r="AC160" s="50"/>
      <c r="AD160" s="50"/>
      <c r="AE160" s="50"/>
      <c r="AF160" s="50"/>
      <c r="AG160" s="50"/>
      <c r="AH160" s="50"/>
      <c r="AI160" s="55"/>
      <c r="AJ160" s="56"/>
      <c r="AK160" s="56"/>
      <c r="AL160" s="56"/>
      <c r="AM160" s="56"/>
      <c r="AN160" s="56"/>
      <c r="AO160" s="56"/>
      <c r="AP160" s="56"/>
      <c r="AQ160" s="56"/>
      <c r="AR160" s="56"/>
      <c r="AS160" s="56"/>
      <c r="AT160" s="56"/>
      <c r="AU160" s="56"/>
      <c r="AV160" s="56"/>
      <c r="AW160" s="56"/>
      <c r="AX160" s="56"/>
      <c r="AY160" s="56"/>
      <c r="AZ160" s="57"/>
      <c r="BA160" s="57"/>
      <c r="BB160" s="56"/>
    </row>
    <row r="161" spans="1:54" ht="15.4" x14ac:dyDescent="0.4">
      <c r="A161" s="48"/>
      <c r="B161" s="49">
        <f t="shared" si="5"/>
        <v>150</v>
      </c>
      <c r="C161" s="50"/>
      <c r="D161" s="50"/>
      <c r="E161" s="50"/>
      <c r="F161" s="50"/>
      <c r="G161" s="50"/>
      <c r="H161" s="50"/>
      <c r="I161" s="50"/>
      <c r="J161" s="50"/>
      <c r="K161" s="50"/>
      <c r="L161" s="50"/>
      <c r="M161" s="50"/>
      <c r="N161" s="50"/>
      <c r="O161" s="50"/>
      <c r="P161" s="54"/>
      <c r="Q161" s="50"/>
      <c r="R161" s="50"/>
      <c r="S161" s="50"/>
      <c r="T161" s="50"/>
      <c r="U161" s="50" t="str">
        <f t="shared" si="4"/>
        <v>Baja</v>
      </c>
      <c r="V161" s="50"/>
      <c r="W161" s="58"/>
      <c r="X161" s="50"/>
      <c r="Y161" s="50"/>
      <c r="Z161" s="50"/>
      <c r="AA161" s="50"/>
      <c r="AB161" s="54"/>
      <c r="AC161" s="50"/>
      <c r="AD161" s="50"/>
      <c r="AE161" s="50"/>
      <c r="AF161" s="50"/>
      <c r="AG161" s="50"/>
      <c r="AH161" s="50"/>
      <c r="AI161" s="55"/>
      <c r="AJ161" s="56"/>
      <c r="AK161" s="56"/>
      <c r="AL161" s="56"/>
      <c r="AM161" s="56"/>
      <c r="AN161" s="56"/>
      <c r="AO161" s="56"/>
      <c r="AP161" s="56"/>
      <c r="AQ161" s="56"/>
      <c r="AR161" s="56"/>
      <c r="AS161" s="56"/>
      <c r="AT161" s="56"/>
      <c r="AU161" s="56"/>
      <c r="AV161" s="56"/>
      <c r="AW161" s="56"/>
      <c r="AX161" s="56"/>
      <c r="AY161" s="56"/>
      <c r="AZ161" s="57"/>
      <c r="BA161" s="57"/>
      <c r="BB161" s="56"/>
    </row>
    <row r="162" spans="1:54" ht="15.4" x14ac:dyDescent="0.45">
      <c r="A162" s="5"/>
      <c r="B162" s="61"/>
      <c r="C162" s="61"/>
      <c r="D162" s="61"/>
      <c r="E162" s="61"/>
      <c r="F162" s="61"/>
      <c r="G162" s="61"/>
      <c r="H162" s="61"/>
      <c r="I162" s="61"/>
      <c r="J162" s="61"/>
      <c r="K162" s="61"/>
      <c r="L162" s="61"/>
      <c r="M162" s="61"/>
      <c r="N162" s="61"/>
      <c r="O162" s="61"/>
      <c r="P162" s="61"/>
      <c r="Q162" s="61"/>
      <c r="R162" s="61"/>
      <c r="S162" s="61"/>
      <c r="T162" s="61"/>
      <c r="U162" s="61"/>
      <c r="V162" s="61"/>
      <c r="W162" s="61"/>
      <c r="X162" s="61"/>
      <c r="Y162" s="61"/>
      <c r="Z162" s="61"/>
      <c r="AA162" s="61"/>
      <c r="AB162" s="61"/>
      <c r="AC162" s="24"/>
      <c r="AD162" s="24"/>
      <c r="AE162" s="24"/>
      <c r="AF162" s="24"/>
      <c r="AG162" s="24"/>
      <c r="AH162" s="24"/>
      <c r="AI162" s="5"/>
      <c r="AJ162" s="5"/>
      <c r="AK162" s="5"/>
      <c r="AL162" s="5"/>
      <c r="AM162" s="5"/>
      <c r="AN162" s="5"/>
      <c r="AO162" s="5"/>
      <c r="AP162" s="5"/>
      <c r="AQ162" s="5"/>
      <c r="AR162" s="5"/>
      <c r="AS162" s="5"/>
      <c r="AT162" s="5"/>
      <c r="AU162" s="5"/>
      <c r="AV162" s="5"/>
      <c r="AW162" s="5"/>
      <c r="AX162" s="5"/>
      <c r="AY162" s="5"/>
      <c r="AZ162" s="6"/>
      <c r="BA162" s="6"/>
      <c r="BB162" s="5"/>
    </row>
    <row r="163" spans="1:54" ht="15.4" x14ac:dyDescent="0.4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6"/>
      <c r="BA163" s="6"/>
      <c r="BB163" s="5"/>
    </row>
    <row r="164" spans="1:54" ht="15.4" x14ac:dyDescent="0.4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6"/>
      <c r="BA164" s="6"/>
      <c r="BB164" s="5"/>
    </row>
    <row r="165" spans="1:54" ht="15.4" x14ac:dyDescent="0.4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6"/>
      <c r="BA165" s="6"/>
      <c r="BB165" s="5"/>
    </row>
    <row r="166" spans="1:54" ht="15.4" x14ac:dyDescent="0.4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6"/>
      <c r="BA166" s="6"/>
      <c r="BB166" s="5"/>
    </row>
    <row r="167" spans="1:54" ht="15.4" x14ac:dyDescent="0.4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6"/>
      <c r="BA167" s="6"/>
      <c r="BB167" s="5"/>
    </row>
    <row r="168" spans="1:54" ht="15.4" x14ac:dyDescent="0.4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6"/>
      <c r="BA168" s="6"/>
      <c r="BB168" s="5"/>
    </row>
    <row r="169" spans="1:54" ht="15.4" x14ac:dyDescent="0.4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6"/>
      <c r="BA169" s="6"/>
      <c r="BB169" s="5"/>
    </row>
    <row r="170" spans="1:54" ht="15.4" x14ac:dyDescent="0.4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6"/>
      <c r="BA170" s="6"/>
      <c r="BB170" s="5"/>
    </row>
    <row r="171" spans="1:54" ht="15.4" x14ac:dyDescent="0.4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6"/>
      <c r="BA171" s="6"/>
      <c r="BB171" s="5"/>
    </row>
    <row r="172" spans="1:54" ht="15.4" x14ac:dyDescent="0.4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6"/>
      <c r="BA172" s="6"/>
      <c r="BB172" s="5"/>
    </row>
    <row r="173" spans="1:54" ht="15.4" x14ac:dyDescent="0.4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6"/>
      <c r="BA173" s="6"/>
      <c r="BB173" s="5"/>
    </row>
    <row r="174" spans="1:54" ht="15.4" x14ac:dyDescent="0.4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6"/>
      <c r="BA174" s="6"/>
      <c r="BB174" s="5"/>
    </row>
    <row r="175" spans="1:54" ht="15.4" x14ac:dyDescent="0.4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6"/>
      <c r="BA175" s="6"/>
      <c r="BB175" s="5"/>
    </row>
    <row r="176" spans="1:54" ht="15.4" x14ac:dyDescent="0.4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6"/>
      <c r="BA176" s="6"/>
      <c r="BB176" s="5"/>
    </row>
    <row r="177" spans="1:54" ht="15.4" x14ac:dyDescent="0.4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6"/>
      <c r="BA177" s="6"/>
      <c r="BB177" s="5"/>
    </row>
    <row r="178" spans="1:54" ht="15.4" x14ac:dyDescent="0.4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6"/>
      <c r="BA178" s="6"/>
      <c r="BB178" s="5"/>
    </row>
    <row r="179" spans="1:54" ht="15.4" x14ac:dyDescent="0.4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6"/>
      <c r="BA179" s="6"/>
      <c r="BB179" s="5"/>
    </row>
    <row r="180" spans="1:54" ht="15.4" x14ac:dyDescent="0.4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6"/>
      <c r="BA180" s="6"/>
      <c r="BB180" s="5"/>
    </row>
    <row r="181" spans="1:54" ht="15.4" x14ac:dyDescent="0.4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6"/>
      <c r="BA181" s="6"/>
      <c r="BB181" s="5"/>
    </row>
    <row r="182" spans="1:54" ht="15.4" x14ac:dyDescent="0.4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6"/>
      <c r="BA182" s="6"/>
      <c r="BB182" s="5"/>
    </row>
    <row r="183" spans="1:54" ht="15.4" x14ac:dyDescent="0.4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6"/>
      <c r="BA183" s="6"/>
      <c r="BB183" s="5"/>
    </row>
    <row r="184" spans="1:54" ht="15.4" x14ac:dyDescent="0.4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6"/>
      <c r="BA184" s="6"/>
      <c r="BB184" s="5"/>
    </row>
    <row r="185" spans="1:54" ht="15.4" x14ac:dyDescent="0.4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6"/>
      <c r="BA185" s="6"/>
      <c r="BB185" s="5"/>
    </row>
    <row r="186" spans="1:54" ht="15.4" x14ac:dyDescent="0.4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6"/>
      <c r="BA186" s="6"/>
      <c r="BB186" s="5"/>
    </row>
    <row r="187" spans="1:54" ht="15.4" x14ac:dyDescent="0.4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6"/>
      <c r="BA187" s="6"/>
      <c r="BB187" s="5"/>
    </row>
    <row r="188" spans="1:54" ht="15.4" x14ac:dyDescent="0.4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6"/>
      <c r="BA188" s="6"/>
      <c r="BB188" s="5"/>
    </row>
    <row r="189" spans="1:54" ht="15.4" x14ac:dyDescent="0.4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6"/>
      <c r="BA189" s="6"/>
      <c r="BB189" s="5"/>
    </row>
    <row r="190" spans="1:54" ht="15.4" x14ac:dyDescent="0.4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6"/>
      <c r="BA190" s="6"/>
      <c r="BB190" s="5"/>
    </row>
    <row r="191" spans="1:54" ht="15.4" x14ac:dyDescent="0.4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6"/>
      <c r="BA191" s="6"/>
      <c r="BB191" s="5"/>
    </row>
    <row r="192" spans="1:54" ht="15.4" x14ac:dyDescent="0.4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6"/>
      <c r="BA192" s="6"/>
      <c r="BB192" s="5"/>
    </row>
    <row r="193" spans="1:54" ht="15.4" x14ac:dyDescent="0.4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6"/>
      <c r="BA193" s="6"/>
      <c r="BB193" s="5"/>
    </row>
    <row r="194" spans="1:54" ht="15.4" x14ac:dyDescent="0.4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6"/>
      <c r="BA194" s="6"/>
      <c r="BB194" s="5"/>
    </row>
    <row r="195" spans="1:54" ht="15.4" x14ac:dyDescent="0.4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6"/>
      <c r="BA195" s="6"/>
      <c r="BB195" s="5"/>
    </row>
    <row r="196" spans="1:54" ht="15.4" x14ac:dyDescent="0.4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6"/>
      <c r="BA196" s="6"/>
      <c r="BB196" s="5"/>
    </row>
    <row r="197" spans="1:54" ht="15.4" x14ac:dyDescent="0.4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6"/>
      <c r="BA197" s="6"/>
      <c r="BB197" s="5"/>
    </row>
    <row r="198" spans="1:54" ht="15.4" x14ac:dyDescent="0.4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6"/>
      <c r="BA198" s="6"/>
      <c r="BB198" s="5"/>
    </row>
    <row r="199" spans="1:54" ht="15.4" x14ac:dyDescent="0.4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6"/>
      <c r="BA199" s="6"/>
      <c r="BB199" s="5"/>
    </row>
    <row r="200" spans="1:54" ht="15.4" x14ac:dyDescent="0.4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6"/>
      <c r="BA200" s="6"/>
      <c r="BB200" s="5"/>
    </row>
    <row r="201" spans="1:54" ht="15.4" x14ac:dyDescent="0.4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6"/>
      <c r="BA201" s="6"/>
      <c r="BB201" s="5"/>
    </row>
    <row r="202" spans="1:54" ht="15.4" x14ac:dyDescent="0.4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6"/>
      <c r="BA202" s="6"/>
      <c r="BB202" s="5"/>
    </row>
    <row r="203" spans="1:54" ht="15.4" x14ac:dyDescent="0.4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6"/>
      <c r="BA203" s="6"/>
      <c r="BB203" s="5"/>
    </row>
    <row r="204" spans="1:54" ht="15.4" x14ac:dyDescent="0.4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6"/>
      <c r="BA204" s="6"/>
      <c r="BB204" s="5"/>
    </row>
    <row r="205" spans="1:54" ht="15.4" x14ac:dyDescent="0.4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6"/>
      <c r="BA205" s="6"/>
      <c r="BB205" s="5"/>
    </row>
    <row r="206" spans="1:54" ht="15.4" x14ac:dyDescent="0.4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6"/>
      <c r="BA206" s="6"/>
      <c r="BB206" s="5"/>
    </row>
    <row r="207" spans="1:54" ht="15.4" x14ac:dyDescent="0.4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6"/>
      <c r="BA207" s="6"/>
      <c r="BB207" s="5"/>
    </row>
    <row r="208" spans="1:54" ht="15.4" x14ac:dyDescent="0.4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6"/>
      <c r="BA208" s="6"/>
      <c r="BB208" s="5"/>
    </row>
    <row r="209" spans="1:54" ht="15.4" x14ac:dyDescent="0.4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6"/>
      <c r="BA209" s="6"/>
      <c r="BB209" s="5"/>
    </row>
    <row r="210" spans="1:54" ht="15.4" x14ac:dyDescent="0.4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6"/>
      <c r="BA210" s="6"/>
      <c r="BB210" s="5"/>
    </row>
    <row r="211" spans="1:54" ht="15.4" x14ac:dyDescent="0.4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6"/>
      <c r="BA211" s="6"/>
      <c r="BB211" s="5"/>
    </row>
    <row r="212" spans="1:54" ht="15.4" x14ac:dyDescent="0.4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6"/>
      <c r="BA212" s="6"/>
      <c r="BB212" s="5"/>
    </row>
    <row r="213" spans="1:54" ht="15.4" x14ac:dyDescent="0.4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6"/>
      <c r="BA213" s="6"/>
      <c r="BB213" s="5"/>
    </row>
    <row r="214" spans="1:54" ht="15.4" x14ac:dyDescent="0.4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6"/>
      <c r="BA214" s="6"/>
      <c r="BB214" s="5"/>
    </row>
    <row r="215" spans="1:54" ht="15.4" x14ac:dyDescent="0.4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6"/>
      <c r="BA215" s="6"/>
      <c r="BB215" s="5"/>
    </row>
    <row r="216" spans="1:54" ht="15.4" x14ac:dyDescent="0.4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6"/>
      <c r="BA216" s="6"/>
      <c r="BB216" s="5"/>
    </row>
    <row r="217" spans="1:54" ht="15.4" x14ac:dyDescent="0.4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6"/>
      <c r="BA217" s="6"/>
      <c r="BB217" s="5"/>
    </row>
    <row r="218" spans="1:54" ht="15.4" x14ac:dyDescent="0.4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6"/>
      <c r="BA218" s="6"/>
      <c r="BB218" s="5"/>
    </row>
    <row r="219" spans="1:54" ht="15.4" x14ac:dyDescent="0.4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6"/>
      <c r="BA219" s="6"/>
      <c r="BB219" s="5"/>
    </row>
    <row r="220" spans="1:54" ht="15.4" x14ac:dyDescent="0.4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6"/>
      <c r="BA220" s="6"/>
      <c r="BB220" s="5"/>
    </row>
    <row r="221" spans="1:54" ht="15.4" x14ac:dyDescent="0.4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6"/>
      <c r="BA221" s="6"/>
      <c r="BB221" s="5"/>
    </row>
    <row r="222" spans="1:54" ht="15.4" x14ac:dyDescent="0.4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6"/>
      <c r="BA222" s="6"/>
      <c r="BB222" s="5"/>
    </row>
    <row r="223" spans="1:54" ht="15.4" x14ac:dyDescent="0.4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6"/>
      <c r="BA223" s="6"/>
      <c r="BB223" s="5"/>
    </row>
    <row r="224" spans="1:54" ht="15.4" x14ac:dyDescent="0.4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6"/>
      <c r="BA224" s="6"/>
      <c r="BB224" s="5"/>
    </row>
    <row r="225" spans="1:54" ht="15.4" x14ac:dyDescent="0.4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6"/>
      <c r="BA225" s="6"/>
      <c r="BB225" s="5"/>
    </row>
    <row r="226" spans="1:54" ht="15.4" x14ac:dyDescent="0.4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6"/>
      <c r="BA226" s="6"/>
      <c r="BB226" s="5"/>
    </row>
    <row r="227" spans="1:54" ht="15.4" x14ac:dyDescent="0.4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6"/>
      <c r="BA227" s="6"/>
      <c r="BB227" s="5"/>
    </row>
    <row r="228" spans="1:54" ht="15.4" x14ac:dyDescent="0.4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6"/>
      <c r="BA228" s="6"/>
      <c r="BB228" s="5"/>
    </row>
    <row r="229" spans="1:54" ht="15.4" x14ac:dyDescent="0.4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6"/>
      <c r="BA229" s="6"/>
      <c r="BB229" s="5"/>
    </row>
    <row r="230" spans="1:54" ht="15.4" x14ac:dyDescent="0.4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6"/>
      <c r="BA230" s="6"/>
      <c r="BB230" s="5"/>
    </row>
    <row r="231" spans="1:54" ht="15.4" x14ac:dyDescent="0.4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6"/>
      <c r="BA231" s="6"/>
      <c r="BB231" s="5"/>
    </row>
    <row r="232" spans="1:54" ht="15.4" x14ac:dyDescent="0.4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6"/>
      <c r="BA232" s="6"/>
      <c r="BB232" s="5"/>
    </row>
    <row r="233" spans="1:54" ht="15.4" x14ac:dyDescent="0.4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6"/>
      <c r="BA233" s="6"/>
      <c r="BB233" s="5"/>
    </row>
    <row r="234" spans="1:54" ht="15.4" x14ac:dyDescent="0.4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6"/>
      <c r="BA234" s="6"/>
      <c r="BB234" s="5"/>
    </row>
    <row r="235" spans="1:54" ht="15.4" x14ac:dyDescent="0.4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6"/>
      <c r="BA235" s="6"/>
      <c r="BB235" s="5"/>
    </row>
    <row r="236" spans="1:54" ht="15.4" x14ac:dyDescent="0.4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6"/>
      <c r="BA236" s="6"/>
      <c r="BB236" s="5"/>
    </row>
    <row r="237" spans="1:54" ht="15.4" x14ac:dyDescent="0.4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6"/>
      <c r="BA237" s="6"/>
      <c r="BB237" s="5"/>
    </row>
    <row r="238" spans="1:54" ht="15.4" x14ac:dyDescent="0.4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6"/>
      <c r="BA238" s="6"/>
      <c r="BB238" s="5"/>
    </row>
    <row r="239" spans="1:54" ht="15.4" x14ac:dyDescent="0.4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6"/>
      <c r="BA239" s="6"/>
      <c r="BB239" s="5"/>
    </row>
    <row r="240" spans="1:54" ht="15.4" x14ac:dyDescent="0.4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6"/>
      <c r="BA240" s="6"/>
      <c r="BB240" s="5"/>
    </row>
    <row r="241" spans="1:54" ht="15.4" x14ac:dyDescent="0.4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6"/>
      <c r="BA241" s="6"/>
      <c r="BB241" s="5"/>
    </row>
    <row r="242" spans="1:54" ht="15.4" x14ac:dyDescent="0.4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6"/>
      <c r="BA242" s="6"/>
      <c r="BB242" s="5"/>
    </row>
    <row r="243" spans="1:54" ht="15.4" x14ac:dyDescent="0.4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6"/>
      <c r="BA243" s="6"/>
      <c r="BB243" s="5"/>
    </row>
    <row r="244" spans="1:54" ht="15.4" x14ac:dyDescent="0.4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6"/>
      <c r="BA244" s="6"/>
      <c r="BB244" s="5"/>
    </row>
    <row r="245" spans="1:54" ht="15.4" x14ac:dyDescent="0.4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6"/>
      <c r="BA245" s="6"/>
      <c r="BB245" s="5"/>
    </row>
    <row r="246" spans="1:54" ht="15.4" x14ac:dyDescent="0.4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6"/>
      <c r="BA246" s="6"/>
      <c r="BB246" s="5"/>
    </row>
    <row r="247" spans="1:54" ht="15.4" x14ac:dyDescent="0.4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6"/>
      <c r="BA247" s="6"/>
      <c r="BB247" s="5"/>
    </row>
    <row r="248" spans="1:54" ht="15.4" x14ac:dyDescent="0.4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6"/>
      <c r="BA248" s="6"/>
      <c r="BB248" s="5"/>
    </row>
    <row r="249" spans="1:54" ht="15.4" x14ac:dyDescent="0.4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6"/>
      <c r="BA249" s="6"/>
      <c r="BB249" s="5"/>
    </row>
    <row r="250" spans="1:54" ht="15.4" x14ac:dyDescent="0.4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6"/>
      <c r="BA250" s="6"/>
      <c r="BB250" s="5"/>
    </row>
    <row r="251" spans="1:54" ht="15.4" x14ac:dyDescent="0.4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6"/>
      <c r="BA251" s="6"/>
      <c r="BB251" s="5"/>
    </row>
    <row r="252" spans="1:54" ht="15.4" x14ac:dyDescent="0.4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6"/>
      <c r="BA252" s="6"/>
      <c r="BB252" s="5"/>
    </row>
    <row r="253" spans="1:54" ht="15.4" x14ac:dyDescent="0.4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6"/>
      <c r="BA253" s="6"/>
      <c r="BB253" s="5"/>
    </row>
    <row r="254" spans="1:54" ht="15.4" x14ac:dyDescent="0.4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6"/>
      <c r="BA254" s="6"/>
      <c r="BB254" s="5"/>
    </row>
    <row r="255" spans="1:54" ht="15.4" x14ac:dyDescent="0.4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6"/>
      <c r="BA255" s="6"/>
      <c r="BB255" s="5"/>
    </row>
    <row r="256" spans="1:54" ht="15.4" x14ac:dyDescent="0.4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6"/>
      <c r="BA256" s="6"/>
      <c r="BB256" s="5"/>
    </row>
    <row r="257" spans="1:54" ht="15.4" x14ac:dyDescent="0.4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6"/>
      <c r="BA257" s="6"/>
      <c r="BB257" s="5"/>
    </row>
    <row r="258" spans="1:54" ht="15.4" x14ac:dyDescent="0.4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6"/>
      <c r="BA258" s="6"/>
      <c r="BB258" s="5"/>
    </row>
    <row r="259" spans="1:54" ht="15.4" x14ac:dyDescent="0.4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6"/>
      <c r="BA259" s="6"/>
      <c r="BB259" s="5"/>
    </row>
    <row r="260" spans="1:54" ht="15.4" x14ac:dyDescent="0.4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6"/>
      <c r="BA260" s="6"/>
      <c r="BB260" s="5"/>
    </row>
    <row r="261" spans="1:54" ht="15.4" x14ac:dyDescent="0.4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6"/>
      <c r="BA261" s="6"/>
      <c r="BB261" s="5"/>
    </row>
    <row r="262" spans="1:54" ht="15.4" x14ac:dyDescent="0.4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6"/>
      <c r="BA262" s="6"/>
      <c r="BB262" s="5"/>
    </row>
    <row r="263" spans="1:54" ht="15.4" x14ac:dyDescent="0.4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6"/>
      <c r="BA263" s="6"/>
      <c r="BB263" s="5"/>
    </row>
    <row r="264" spans="1:54" ht="15.4" x14ac:dyDescent="0.4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6"/>
      <c r="BA264" s="6"/>
      <c r="BB264" s="5"/>
    </row>
    <row r="265" spans="1:54" ht="15.4" x14ac:dyDescent="0.4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6"/>
      <c r="BA265" s="6"/>
      <c r="BB265" s="5"/>
    </row>
    <row r="266" spans="1:54" ht="15.4" x14ac:dyDescent="0.4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6"/>
      <c r="BA266" s="6"/>
      <c r="BB266" s="5"/>
    </row>
    <row r="267" spans="1:54" ht="15.4" x14ac:dyDescent="0.4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6"/>
      <c r="BA267" s="6"/>
      <c r="BB267" s="5"/>
    </row>
    <row r="268" spans="1:54" ht="15.4" x14ac:dyDescent="0.4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6"/>
      <c r="BA268" s="6"/>
      <c r="BB268" s="5"/>
    </row>
    <row r="269" spans="1:54" ht="15.4" x14ac:dyDescent="0.4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6"/>
      <c r="BA269" s="6"/>
      <c r="BB269" s="5"/>
    </row>
    <row r="270" spans="1:54" ht="15.4" x14ac:dyDescent="0.4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6"/>
      <c r="BA270" s="6"/>
      <c r="BB270" s="5"/>
    </row>
    <row r="271" spans="1:54" ht="15.4" x14ac:dyDescent="0.4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6"/>
      <c r="BA271" s="6"/>
      <c r="BB271" s="5"/>
    </row>
    <row r="272" spans="1:54" ht="15.4" x14ac:dyDescent="0.4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6"/>
      <c r="BA272" s="6"/>
      <c r="BB272" s="5"/>
    </row>
    <row r="273" spans="1:54" ht="15.4" x14ac:dyDescent="0.4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6"/>
      <c r="BA273" s="6"/>
      <c r="BB273" s="5"/>
    </row>
    <row r="274" spans="1:54" ht="15.4" x14ac:dyDescent="0.4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6"/>
      <c r="BA274" s="6"/>
      <c r="BB274" s="5"/>
    </row>
    <row r="275" spans="1:54" ht="15.4" x14ac:dyDescent="0.4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6"/>
      <c r="BA275" s="6"/>
      <c r="BB275" s="5"/>
    </row>
    <row r="276" spans="1:54" ht="15.4" x14ac:dyDescent="0.4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6"/>
      <c r="BA276" s="6"/>
      <c r="BB276" s="5"/>
    </row>
    <row r="277" spans="1:54" ht="15.4" x14ac:dyDescent="0.4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6"/>
      <c r="BA277" s="6"/>
      <c r="BB277" s="5"/>
    </row>
    <row r="278" spans="1:54" ht="15.4" x14ac:dyDescent="0.4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6"/>
      <c r="BA278" s="6"/>
      <c r="BB278" s="5"/>
    </row>
    <row r="279" spans="1:54" ht="15.4" x14ac:dyDescent="0.4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6"/>
      <c r="BA279" s="6"/>
      <c r="BB279" s="5"/>
    </row>
    <row r="280" spans="1:54" ht="15.4" x14ac:dyDescent="0.4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6"/>
      <c r="BA280" s="6"/>
      <c r="BB280" s="5"/>
    </row>
    <row r="281" spans="1:54" ht="15.4" x14ac:dyDescent="0.4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6"/>
      <c r="BA281" s="6"/>
      <c r="BB281" s="5"/>
    </row>
    <row r="282" spans="1:54" ht="15.4" x14ac:dyDescent="0.4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6"/>
      <c r="BA282" s="6"/>
      <c r="BB282" s="5"/>
    </row>
    <row r="283" spans="1:54" ht="15.4" x14ac:dyDescent="0.4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6"/>
      <c r="BA283" s="6"/>
      <c r="BB283" s="5"/>
    </row>
    <row r="284" spans="1:54" ht="15.4" x14ac:dyDescent="0.4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6"/>
      <c r="BA284" s="6"/>
      <c r="BB284" s="5"/>
    </row>
    <row r="285" spans="1:54" ht="15.4" x14ac:dyDescent="0.4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6"/>
      <c r="BA285" s="6"/>
      <c r="BB285" s="5"/>
    </row>
    <row r="286" spans="1:54" ht="15.4" x14ac:dyDescent="0.4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6"/>
      <c r="BA286" s="6"/>
      <c r="BB286" s="5"/>
    </row>
    <row r="287" spans="1:54" ht="15.4" x14ac:dyDescent="0.4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6"/>
      <c r="BA287" s="6"/>
      <c r="BB287" s="5"/>
    </row>
    <row r="288" spans="1:54" ht="15.4" x14ac:dyDescent="0.4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6"/>
      <c r="BA288" s="6"/>
      <c r="BB288" s="5"/>
    </row>
    <row r="289" spans="1:54" ht="15.4" x14ac:dyDescent="0.4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6"/>
      <c r="BA289" s="6"/>
      <c r="BB289" s="5"/>
    </row>
    <row r="290" spans="1:54" ht="15.4" x14ac:dyDescent="0.4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6"/>
      <c r="BA290" s="6"/>
      <c r="BB290" s="5"/>
    </row>
    <row r="291" spans="1:54" ht="15.4" x14ac:dyDescent="0.4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6"/>
      <c r="BA291" s="6"/>
      <c r="BB291" s="5"/>
    </row>
    <row r="292" spans="1:54" ht="15.4" x14ac:dyDescent="0.4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6"/>
      <c r="BA292" s="6"/>
      <c r="BB292" s="5"/>
    </row>
    <row r="293" spans="1:54" ht="15.4" x14ac:dyDescent="0.4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6"/>
      <c r="BA293" s="6"/>
      <c r="BB293" s="5"/>
    </row>
    <row r="294" spans="1:54" ht="15.4" x14ac:dyDescent="0.4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6"/>
      <c r="BA294" s="6"/>
      <c r="BB294" s="5"/>
    </row>
    <row r="295" spans="1:54" ht="15.4" x14ac:dyDescent="0.4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6"/>
      <c r="BA295" s="6"/>
      <c r="BB295" s="5"/>
    </row>
    <row r="296" spans="1:54" ht="15.4" x14ac:dyDescent="0.4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6"/>
      <c r="BA296" s="6"/>
      <c r="BB296" s="5"/>
    </row>
    <row r="297" spans="1:54" ht="15.4" x14ac:dyDescent="0.4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6"/>
      <c r="BA297" s="6"/>
      <c r="BB297" s="5"/>
    </row>
    <row r="298" spans="1:54" ht="15.4" x14ac:dyDescent="0.4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6"/>
      <c r="BA298" s="6"/>
      <c r="BB298" s="5"/>
    </row>
    <row r="299" spans="1:54" ht="15.4" x14ac:dyDescent="0.4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6"/>
      <c r="BA299" s="6"/>
      <c r="BB299" s="5"/>
    </row>
    <row r="300" spans="1:54" ht="15.4" x14ac:dyDescent="0.4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6"/>
      <c r="BA300" s="6"/>
      <c r="BB300" s="5"/>
    </row>
    <row r="301" spans="1:54" ht="15.4" x14ac:dyDescent="0.4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6"/>
      <c r="BA301" s="6"/>
      <c r="BB301" s="5"/>
    </row>
    <row r="302" spans="1:54" ht="15.4" x14ac:dyDescent="0.4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6"/>
      <c r="BA302" s="6"/>
      <c r="BB302" s="5"/>
    </row>
    <row r="303" spans="1:54" ht="15.4" x14ac:dyDescent="0.4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6"/>
      <c r="BA303" s="6"/>
      <c r="BB303" s="5"/>
    </row>
    <row r="304" spans="1:54" ht="15.4" x14ac:dyDescent="0.4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6"/>
      <c r="BA304" s="6"/>
      <c r="BB304" s="5"/>
    </row>
    <row r="305" spans="1:54" ht="15.4" x14ac:dyDescent="0.4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6"/>
      <c r="BA305" s="6"/>
      <c r="BB305" s="5"/>
    </row>
    <row r="306" spans="1:54" ht="15.4" x14ac:dyDescent="0.4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6"/>
      <c r="BA306" s="6"/>
      <c r="BB306" s="5"/>
    </row>
    <row r="307" spans="1:54" ht="15.4" x14ac:dyDescent="0.4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6"/>
      <c r="BA307" s="6"/>
      <c r="BB307" s="5"/>
    </row>
    <row r="308" spans="1:54" ht="15.4" x14ac:dyDescent="0.4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6"/>
      <c r="BA308" s="6"/>
      <c r="BB308" s="5"/>
    </row>
    <row r="309" spans="1:54" ht="15.4" x14ac:dyDescent="0.4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6"/>
      <c r="BA309" s="6"/>
      <c r="BB309" s="5"/>
    </row>
    <row r="310" spans="1:54" ht="15.4" x14ac:dyDescent="0.4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6"/>
      <c r="BA310" s="6"/>
      <c r="BB310" s="5"/>
    </row>
    <row r="311" spans="1:54" ht="15.4" x14ac:dyDescent="0.4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6"/>
      <c r="BA311" s="6"/>
      <c r="BB311" s="5"/>
    </row>
    <row r="312" spans="1:54" ht="15.4" x14ac:dyDescent="0.4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6"/>
      <c r="BA312" s="6"/>
      <c r="BB312" s="5"/>
    </row>
    <row r="313" spans="1:54" ht="15.4" x14ac:dyDescent="0.4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6"/>
      <c r="BA313" s="6"/>
      <c r="BB313" s="5"/>
    </row>
    <row r="314" spans="1:54" ht="15.4" x14ac:dyDescent="0.4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6"/>
      <c r="BA314" s="6"/>
      <c r="BB314" s="5"/>
    </row>
    <row r="315" spans="1:54" ht="15.4" x14ac:dyDescent="0.4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6"/>
      <c r="BA315" s="6"/>
      <c r="BB315" s="5"/>
    </row>
    <row r="316" spans="1:54" ht="15.4" x14ac:dyDescent="0.4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6"/>
      <c r="BA316" s="6"/>
      <c r="BB316" s="5"/>
    </row>
    <row r="317" spans="1:54" ht="15.4" x14ac:dyDescent="0.4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6"/>
      <c r="BA317" s="6"/>
      <c r="BB317" s="5"/>
    </row>
    <row r="318" spans="1:54" ht="15.4" x14ac:dyDescent="0.4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6"/>
      <c r="BA318" s="6"/>
      <c r="BB318" s="5"/>
    </row>
    <row r="319" spans="1:54" ht="15.4" x14ac:dyDescent="0.4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6"/>
      <c r="BA319" s="6"/>
      <c r="BB319" s="5"/>
    </row>
    <row r="320" spans="1:54" ht="15.4" x14ac:dyDescent="0.4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6"/>
      <c r="BA320" s="6"/>
      <c r="BB320" s="5"/>
    </row>
    <row r="321" spans="1:54" ht="15.4" x14ac:dyDescent="0.4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6"/>
      <c r="BA321" s="6"/>
      <c r="BB321" s="5"/>
    </row>
    <row r="322" spans="1:54" ht="15.4" x14ac:dyDescent="0.4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6"/>
      <c r="BA322" s="6"/>
      <c r="BB322" s="5"/>
    </row>
    <row r="323" spans="1:54" ht="15.4" x14ac:dyDescent="0.4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6"/>
      <c r="BA323" s="6"/>
      <c r="BB323" s="5"/>
    </row>
    <row r="324" spans="1:54" ht="15.4" x14ac:dyDescent="0.4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6"/>
      <c r="BA324" s="6"/>
      <c r="BB324" s="5"/>
    </row>
    <row r="325" spans="1:54" ht="15.4" x14ac:dyDescent="0.4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6"/>
      <c r="BA325" s="6"/>
      <c r="BB325" s="5"/>
    </row>
    <row r="326" spans="1:54" ht="15.4" x14ac:dyDescent="0.4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6"/>
      <c r="BA326" s="6"/>
      <c r="BB326" s="5"/>
    </row>
    <row r="327" spans="1:54" ht="15.4" x14ac:dyDescent="0.4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6"/>
      <c r="BA327" s="6"/>
      <c r="BB327" s="5"/>
    </row>
    <row r="328" spans="1:54" ht="15.4" x14ac:dyDescent="0.4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6"/>
      <c r="BA328" s="6"/>
      <c r="BB328" s="5"/>
    </row>
    <row r="329" spans="1:54" ht="15.4" x14ac:dyDescent="0.4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6"/>
      <c r="BA329" s="6"/>
      <c r="BB329" s="5"/>
    </row>
    <row r="330" spans="1:54" ht="15.4" x14ac:dyDescent="0.4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6"/>
      <c r="BA330" s="6"/>
      <c r="BB330" s="5"/>
    </row>
    <row r="331" spans="1:54" ht="15.4" x14ac:dyDescent="0.4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6"/>
      <c r="BA331" s="6"/>
      <c r="BB331" s="5"/>
    </row>
    <row r="332" spans="1:54" ht="15.4" x14ac:dyDescent="0.4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6"/>
      <c r="BA332" s="6"/>
      <c r="BB332" s="5"/>
    </row>
    <row r="333" spans="1:54" ht="15.4" x14ac:dyDescent="0.4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6"/>
      <c r="BA333" s="6"/>
      <c r="BB333" s="5"/>
    </row>
    <row r="334" spans="1:54" ht="15.4" x14ac:dyDescent="0.4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6"/>
      <c r="BA334" s="6"/>
      <c r="BB334" s="5"/>
    </row>
    <row r="335" spans="1:54" ht="15.4" x14ac:dyDescent="0.4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6"/>
      <c r="BA335" s="6"/>
      <c r="BB335" s="5"/>
    </row>
    <row r="336" spans="1:54" ht="15.4" x14ac:dyDescent="0.4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6"/>
      <c r="BA336" s="6"/>
      <c r="BB336" s="5"/>
    </row>
    <row r="337" spans="1:54" ht="15.4" x14ac:dyDescent="0.4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6"/>
      <c r="BA337" s="6"/>
      <c r="BB337" s="5"/>
    </row>
    <row r="338" spans="1:54" ht="15.4" x14ac:dyDescent="0.4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6"/>
      <c r="BA338" s="6"/>
      <c r="BB338" s="5"/>
    </row>
    <row r="339" spans="1:54" ht="15.4" x14ac:dyDescent="0.4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6"/>
      <c r="BA339" s="6"/>
      <c r="BB339" s="5"/>
    </row>
    <row r="340" spans="1:54" ht="15.4" x14ac:dyDescent="0.4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6"/>
      <c r="BA340" s="6"/>
      <c r="BB340" s="5"/>
    </row>
    <row r="341" spans="1:54" ht="15.4" x14ac:dyDescent="0.4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6"/>
      <c r="BA341" s="6"/>
      <c r="BB341" s="5"/>
    </row>
    <row r="342" spans="1:54" ht="15.4" x14ac:dyDescent="0.4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6"/>
      <c r="BA342" s="6"/>
      <c r="BB342" s="5"/>
    </row>
    <row r="343" spans="1:54" ht="15.4" x14ac:dyDescent="0.4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6"/>
      <c r="BA343" s="6"/>
      <c r="BB343" s="5"/>
    </row>
    <row r="344" spans="1:54" ht="15.4" x14ac:dyDescent="0.4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6"/>
      <c r="BA344" s="6"/>
      <c r="BB344" s="5"/>
    </row>
    <row r="345" spans="1:54" ht="15.4" x14ac:dyDescent="0.4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6"/>
      <c r="BA345" s="6"/>
      <c r="BB345" s="5"/>
    </row>
    <row r="346" spans="1:54" ht="15.4" x14ac:dyDescent="0.4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6"/>
      <c r="BA346" s="6"/>
      <c r="BB346" s="5"/>
    </row>
    <row r="347" spans="1:54" ht="15.4" x14ac:dyDescent="0.4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6"/>
      <c r="BA347" s="6"/>
      <c r="BB347" s="5"/>
    </row>
    <row r="348" spans="1:54" ht="15.4" x14ac:dyDescent="0.4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6"/>
      <c r="BA348" s="6"/>
      <c r="BB348" s="5"/>
    </row>
    <row r="349" spans="1:54" ht="15.4" x14ac:dyDescent="0.4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6"/>
      <c r="BA349" s="6"/>
      <c r="BB349" s="5"/>
    </row>
    <row r="350" spans="1:54" ht="15.4" x14ac:dyDescent="0.4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6"/>
      <c r="BA350" s="6"/>
      <c r="BB350" s="5"/>
    </row>
    <row r="351" spans="1:54" ht="15.4" x14ac:dyDescent="0.4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6"/>
      <c r="BA351" s="6"/>
      <c r="BB351" s="5"/>
    </row>
    <row r="352" spans="1:54" ht="15.4" x14ac:dyDescent="0.4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6"/>
      <c r="BA352" s="6"/>
      <c r="BB352" s="5"/>
    </row>
    <row r="353" spans="1:54" ht="15.4" x14ac:dyDescent="0.4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6"/>
      <c r="BA353" s="6"/>
      <c r="BB353" s="5"/>
    </row>
    <row r="354" spans="1:54" ht="15.4" x14ac:dyDescent="0.4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6"/>
      <c r="BA354" s="6"/>
      <c r="BB354" s="5"/>
    </row>
    <row r="355" spans="1:54" ht="15.4" x14ac:dyDescent="0.4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6"/>
      <c r="BA355" s="6"/>
      <c r="BB355" s="5"/>
    </row>
    <row r="356" spans="1:54" ht="15.4" x14ac:dyDescent="0.4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6"/>
      <c r="BA356" s="6"/>
      <c r="BB356" s="5"/>
    </row>
    <row r="357" spans="1:54" ht="15.4" x14ac:dyDescent="0.4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6"/>
      <c r="BA357" s="6"/>
      <c r="BB357" s="5"/>
    </row>
    <row r="358" spans="1:54" ht="15.4" x14ac:dyDescent="0.4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6"/>
      <c r="BA358" s="6"/>
      <c r="BB358" s="5"/>
    </row>
    <row r="359" spans="1:54" ht="15.4" x14ac:dyDescent="0.4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6"/>
      <c r="BA359" s="6"/>
      <c r="BB359" s="5"/>
    </row>
    <row r="360" spans="1:54" ht="15.4" x14ac:dyDescent="0.4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6"/>
      <c r="BA360" s="6"/>
      <c r="BB360" s="5"/>
    </row>
    <row r="361" spans="1:54" ht="15.4" x14ac:dyDescent="0.4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6"/>
      <c r="BA361" s="6"/>
      <c r="BB361" s="5"/>
    </row>
    <row r="362" spans="1:54" ht="15.4" x14ac:dyDescent="0.4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6"/>
      <c r="BA362" s="6"/>
      <c r="BB362" s="5"/>
    </row>
    <row r="363" spans="1:54" ht="15.4" x14ac:dyDescent="0.4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6"/>
      <c r="BA363" s="6"/>
      <c r="BB363" s="5"/>
    </row>
    <row r="364" spans="1:54" ht="15.4" x14ac:dyDescent="0.4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6"/>
      <c r="BA364" s="6"/>
      <c r="BB364" s="5"/>
    </row>
    <row r="365" spans="1:54" ht="15.4" x14ac:dyDescent="0.4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6"/>
      <c r="BA365" s="6"/>
      <c r="BB365" s="5"/>
    </row>
    <row r="366" spans="1:54" ht="15.4" x14ac:dyDescent="0.4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6"/>
      <c r="BA366" s="6"/>
      <c r="BB366" s="5"/>
    </row>
    <row r="367" spans="1:54" ht="15.4" x14ac:dyDescent="0.4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6"/>
      <c r="BA367" s="6"/>
      <c r="BB367" s="5"/>
    </row>
    <row r="368" spans="1:54" ht="15.4" x14ac:dyDescent="0.4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6"/>
      <c r="BA368" s="6"/>
      <c r="BB368" s="5"/>
    </row>
    <row r="369" spans="1:54" ht="15.4" x14ac:dyDescent="0.4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6"/>
      <c r="BA369" s="6"/>
      <c r="BB369" s="5"/>
    </row>
    <row r="370" spans="1:54" ht="15.4" x14ac:dyDescent="0.4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6"/>
      <c r="BA370" s="6"/>
      <c r="BB370" s="5"/>
    </row>
    <row r="371" spans="1:54" ht="15.4" x14ac:dyDescent="0.4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6"/>
      <c r="BA371" s="6"/>
      <c r="BB371" s="5"/>
    </row>
    <row r="372" spans="1:54" ht="15.4" x14ac:dyDescent="0.4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6"/>
      <c r="BA372" s="6"/>
      <c r="BB372" s="5"/>
    </row>
    <row r="373" spans="1:54" ht="15.4" x14ac:dyDescent="0.4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6"/>
      <c r="BA373" s="6"/>
      <c r="BB373" s="5"/>
    </row>
    <row r="374" spans="1:54" ht="15.4" x14ac:dyDescent="0.4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6"/>
      <c r="BA374" s="6"/>
      <c r="BB374" s="5"/>
    </row>
    <row r="375" spans="1:54" ht="15.4" x14ac:dyDescent="0.4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6"/>
      <c r="BA375" s="6"/>
      <c r="BB375" s="5"/>
    </row>
    <row r="376" spans="1:54" ht="15.4" x14ac:dyDescent="0.4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6"/>
      <c r="BA376" s="6"/>
      <c r="BB376" s="5"/>
    </row>
    <row r="377" spans="1:54" ht="15.4" x14ac:dyDescent="0.4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6"/>
      <c r="BA377" s="6"/>
      <c r="BB377" s="5"/>
    </row>
    <row r="378" spans="1:54" ht="15.4" x14ac:dyDescent="0.4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6"/>
      <c r="BA378" s="6"/>
      <c r="BB378" s="5"/>
    </row>
    <row r="379" spans="1:54" ht="15.4" x14ac:dyDescent="0.4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6"/>
      <c r="BA379" s="6"/>
      <c r="BB379" s="5"/>
    </row>
    <row r="380" spans="1:54" ht="15.4" x14ac:dyDescent="0.4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6"/>
      <c r="BA380" s="6"/>
      <c r="BB380" s="5"/>
    </row>
    <row r="381" spans="1:54" ht="15.4" x14ac:dyDescent="0.4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6"/>
      <c r="BA381" s="6"/>
      <c r="BB381" s="5"/>
    </row>
    <row r="382" spans="1:54" ht="15.4" x14ac:dyDescent="0.4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6"/>
      <c r="BA382" s="6"/>
      <c r="BB382" s="5"/>
    </row>
    <row r="383" spans="1:54" ht="15.4" x14ac:dyDescent="0.4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6"/>
      <c r="BA383" s="6"/>
      <c r="BB383" s="5"/>
    </row>
    <row r="384" spans="1:54" ht="15.4" x14ac:dyDescent="0.4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6"/>
      <c r="BA384" s="6"/>
      <c r="BB384" s="5"/>
    </row>
    <row r="385" spans="1:54" ht="15.4" x14ac:dyDescent="0.4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6"/>
      <c r="BA385" s="6"/>
      <c r="BB385" s="5"/>
    </row>
    <row r="386" spans="1:54" ht="15.4" x14ac:dyDescent="0.4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6"/>
      <c r="BA386" s="6"/>
      <c r="BB386" s="5"/>
    </row>
    <row r="387" spans="1:54" ht="15.4" x14ac:dyDescent="0.4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6"/>
      <c r="BA387" s="6"/>
      <c r="BB387" s="5"/>
    </row>
    <row r="388" spans="1:54" ht="15.4" x14ac:dyDescent="0.4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6"/>
      <c r="BA388" s="6"/>
      <c r="BB388" s="5"/>
    </row>
    <row r="389" spans="1:54" ht="15.4" x14ac:dyDescent="0.4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6"/>
      <c r="BA389" s="6"/>
      <c r="BB389" s="5"/>
    </row>
    <row r="390" spans="1:54" ht="15.4" x14ac:dyDescent="0.4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6"/>
      <c r="BA390" s="6"/>
      <c r="BB390" s="5"/>
    </row>
    <row r="391" spans="1:54" ht="15.4" x14ac:dyDescent="0.4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6"/>
      <c r="BA391" s="6"/>
      <c r="BB391" s="5"/>
    </row>
    <row r="392" spans="1:54" ht="15.4" x14ac:dyDescent="0.4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6"/>
      <c r="BA392" s="6"/>
      <c r="BB392" s="5"/>
    </row>
    <row r="393" spans="1:54" ht="15.4" x14ac:dyDescent="0.4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6"/>
      <c r="BA393" s="6"/>
      <c r="BB393" s="5"/>
    </row>
    <row r="394" spans="1:54" ht="15.4" x14ac:dyDescent="0.4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6"/>
      <c r="BA394" s="6"/>
      <c r="BB394" s="5"/>
    </row>
    <row r="395" spans="1:54" ht="15.4" x14ac:dyDescent="0.4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6"/>
      <c r="BA395" s="6"/>
      <c r="BB395" s="5"/>
    </row>
    <row r="396" spans="1:54" ht="15.4" x14ac:dyDescent="0.4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6"/>
      <c r="BA396" s="6"/>
      <c r="BB396" s="5"/>
    </row>
    <row r="397" spans="1:54" ht="15.4" x14ac:dyDescent="0.4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6"/>
      <c r="BA397" s="6"/>
      <c r="BB397" s="5"/>
    </row>
    <row r="398" spans="1:54" ht="15.4" x14ac:dyDescent="0.4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6"/>
      <c r="BA398" s="6"/>
      <c r="BB398" s="5"/>
    </row>
    <row r="399" spans="1:54" ht="15.4" x14ac:dyDescent="0.4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6"/>
      <c r="BA399" s="6"/>
      <c r="BB399" s="5"/>
    </row>
    <row r="400" spans="1:54" ht="15.4" x14ac:dyDescent="0.4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6"/>
      <c r="BA400" s="6"/>
      <c r="BB400" s="5"/>
    </row>
    <row r="401" spans="1:54" ht="15.4" x14ac:dyDescent="0.4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6"/>
      <c r="BA401" s="6"/>
      <c r="BB401" s="5"/>
    </row>
    <row r="402" spans="1:54" ht="15.4" x14ac:dyDescent="0.4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6"/>
      <c r="BA402" s="6"/>
      <c r="BB402" s="5"/>
    </row>
    <row r="403" spans="1:54" ht="15.4" x14ac:dyDescent="0.4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6"/>
      <c r="BA403" s="6"/>
      <c r="BB403" s="5"/>
    </row>
    <row r="404" spans="1:54" ht="15.4" x14ac:dyDescent="0.4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6"/>
      <c r="BA404" s="6"/>
      <c r="BB404" s="5"/>
    </row>
    <row r="405" spans="1:54" ht="15.4" x14ac:dyDescent="0.4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6"/>
      <c r="BA405" s="6"/>
      <c r="BB405" s="5"/>
    </row>
    <row r="406" spans="1:54" ht="15.4" x14ac:dyDescent="0.4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6"/>
      <c r="BA406" s="6"/>
      <c r="BB406" s="5"/>
    </row>
    <row r="407" spans="1:54" ht="15.4" x14ac:dyDescent="0.4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6"/>
      <c r="BA407" s="6"/>
      <c r="BB407" s="5"/>
    </row>
    <row r="408" spans="1:54" ht="15.4" x14ac:dyDescent="0.4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6"/>
      <c r="BA408" s="6"/>
      <c r="BB408" s="5"/>
    </row>
    <row r="409" spans="1:54" ht="15.4" x14ac:dyDescent="0.4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6"/>
      <c r="BA409" s="6"/>
      <c r="BB409" s="5"/>
    </row>
    <row r="410" spans="1:54" ht="15.4" x14ac:dyDescent="0.4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6"/>
      <c r="BA410" s="6"/>
      <c r="BB410" s="5"/>
    </row>
    <row r="411" spans="1:54" ht="15.4" x14ac:dyDescent="0.4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6"/>
      <c r="BA411" s="6"/>
      <c r="BB411" s="5"/>
    </row>
    <row r="412" spans="1:54" ht="15.4" x14ac:dyDescent="0.4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6"/>
      <c r="BA412" s="6"/>
      <c r="BB412" s="5"/>
    </row>
    <row r="413" spans="1:54" ht="15.4" x14ac:dyDescent="0.4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6"/>
      <c r="BA413" s="6"/>
      <c r="BB413" s="5"/>
    </row>
    <row r="414" spans="1:54" ht="15.4" x14ac:dyDescent="0.4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6"/>
      <c r="BA414" s="6"/>
      <c r="BB414" s="5"/>
    </row>
    <row r="415" spans="1:54" ht="15.4" x14ac:dyDescent="0.4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6"/>
      <c r="BA415" s="6"/>
      <c r="BB415" s="5"/>
    </row>
    <row r="416" spans="1:54" ht="15.4" x14ac:dyDescent="0.4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6"/>
      <c r="BA416" s="6"/>
      <c r="BB416" s="5"/>
    </row>
    <row r="417" spans="1:54" ht="15.4" x14ac:dyDescent="0.4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6"/>
      <c r="BA417" s="6"/>
      <c r="BB417" s="5"/>
    </row>
    <row r="418" spans="1:54" ht="15.4" x14ac:dyDescent="0.4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6"/>
      <c r="BA418" s="6"/>
      <c r="BB418" s="5"/>
    </row>
    <row r="419" spans="1:54" ht="15.4" x14ac:dyDescent="0.4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6"/>
      <c r="BA419" s="6"/>
      <c r="BB419" s="5"/>
    </row>
    <row r="420" spans="1:54" ht="15.4" x14ac:dyDescent="0.4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6"/>
      <c r="BA420" s="6"/>
      <c r="BB420" s="5"/>
    </row>
    <row r="421" spans="1:54" ht="15.4" x14ac:dyDescent="0.4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6"/>
      <c r="BA421" s="6"/>
      <c r="BB421" s="5"/>
    </row>
    <row r="422" spans="1:54" ht="15.4" x14ac:dyDescent="0.4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6"/>
      <c r="BA422" s="6"/>
      <c r="BB422" s="5"/>
    </row>
    <row r="423" spans="1:54" ht="15.4" x14ac:dyDescent="0.4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6"/>
      <c r="BA423" s="6"/>
      <c r="BB423" s="5"/>
    </row>
    <row r="424" spans="1:54" ht="15.4" x14ac:dyDescent="0.4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6"/>
      <c r="BA424" s="6"/>
      <c r="BB424" s="5"/>
    </row>
    <row r="425" spans="1:54" ht="15.4" x14ac:dyDescent="0.4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6"/>
      <c r="BA425" s="6"/>
      <c r="BB425" s="5"/>
    </row>
    <row r="426" spans="1:54" ht="15.4" x14ac:dyDescent="0.4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6"/>
      <c r="BA426" s="6"/>
      <c r="BB426" s="5"/>
    </row>
    <row r="427" spans="1:54" ht="15.4" x14ac:dyDescent="0.4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6"/>
      <c r="BA427" s="6"/>
      <c r="BB427" s="5"/>
    </row>
    <row r="428" spans="1:54" ht="15.4" x14ac:dyDescent="0.4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6"/>
      <c r="BA428" s="6"/>
      <c r="BB428" s="5"/>
    </row>
    <row r="429" spans="1:54" ht="15.4" x14ac:dyDescent="0.4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6"/>
      <c r="BA429" s="6"/>
      <c r="BB429" s="5"/>
    </row>
    <row r="430" spans="1:54" ht="15.4" x14ac:dyDescent="0.4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6"/>
      <c r="BA430" s="6"/>
      <c r="BB430" s="5"/>
    </row>
    <row r="431" spans="1:54" ht="15.4" x14ac:dyDescent="0.4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6"/>
      <c r="BA431" s="6"/>
      <c r="BB431" s="5"/>
    </row>
    <row r="432" spans="1:54" ht="15.4" x14ac:dyDescent="0.4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6"/>
      <c r="BA432" s="6"/>
      <c r="BB432" s="5"/>
    </row>
    <row r="433" spans="1:54" ht="15.4" x14ac:dyDescent="0.4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6"/>
      <c r="BA433" s="6"/>
      <c r="BB433" s="5"/>
    </row>
    <row r="434" spans="1:54" ht="15.4" x14ac:dyDescent="0.4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6"/>
      <c r="BA434" s="6"/>
      <c r="BB434" s="5"/>
    </row>
    <row r="435" spans="1:54" ht="15.4" x14ac:dyDescent="0.4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6"/>
      <c r="BA435" s="6"/>
      <c r="BB435" s="5"/>
    </row>
    <row r="436" spans="1:54" ht="15.4" x14ac:dyDescent="0.4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6"/>
      <c r="BA436" s="6"/>
      <c r="BB436" s="5"/>
    </row>
    <row r="437" spans="1:54" ht="15.4" x14ac:dyDescent="0.4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6"/>
      <c r="BA437" s="6"/>
      <c r="BB437" s="5"/>
    </row>
    <row r="438" spans="1:54" ht="15.4" x14ac:dyDescent="0.4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6"/>
      <c r="BA438" s="6"/>
      <c r="BB438" s="5"/>
    </row>
    <row r="439" spans="1:54" ht="15.4" x14ac:dyDescent="0.4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6"/>
      <c r="BA439" s="6"/>
      <c r="BB439" s="5"/>
    </row>
    <row r="440" spans="1:54" ht="15.4" x14ac:dyDescent="0.4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6"/>
      <c r="BA440" s="6"/>
      <c r="BB440" s="5"/>
    </row>
    <row r="441" spans="1:54" ht="15.4" x14ac:dyDescent="0.4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6"/>
      <c r="BA441" s="6"/>
      <c r="BB441" s="5"/>
    </row>
    <row r="442" spans="1:54" ht="15.4" x14ac:dyDescent="0.4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6"/>
      <c r="BA442" s="6"/>
      <c r="BB442" s="5"/>
    </row>
    <row r="443" spans="1:54" ht="15.4" x14ac:dyDescent="0.4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6"/>
      <c r="BA443" s="6"/>
      <c r="BB443" s="5"/>
    </row>
    <row r="444" spans="1:54" ht="15.4" x14ac:dyDescent="0.4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6"/>
      <c r="BA444" s="6"/>
      <c r="BB444" s="5"/>
    </row>
    <row r="445" spans="1:54" ht="15.4" x14ac:dyDescent="0.4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6"/>
      <c r="BA445" s="6"/>
      <c r="BB445" s="5"/>
    </row>
    <row r="446" spans="1:54" ht="15.4" x14ac:dyDescent="0.4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6"/>
      <c r="BA446" s="6"/>
      <c r="BB446" s="5"/>
    </row>
    <row r="447" spans="1:54" ht="15.4" x14ac:dyDescent="0.4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6"/>
      <c r="BA447" s="6"/>
      <c r="BB447" s="5"/>
    </row>
    <row r="448" spans="1:54" ht="15.4" x14ac:dyDescent="0.4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6"/>
      <c r="BA448" s="6"/>
      <c r="BB448" s="5"/>
    </row>
    <row r="449" spans="1:54" ht="15.4" x14ac:dyDescent="0.4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6"/>
      <c r="BA449" s="6"/>
      <c r="BB449" s="5"/>
    </row>
    <row r="450" spans="1:54" ht="15.4" x14ac:dyDescent="0.4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6"/>
      <c r="BA450" s="6"/>
      <c r="BB450" s="5"/>
    </row>
    <row r="451" spans="1:54" ht="15.4" x14ac:dyDescent="0.4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6"/>
      <c r="BA451" s="6"/>
      <c r="BB451" s="5"/>
    </row>
    <row r="452" spans="1:54" ht="15.4" x14ac:dyDescent="0.4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6"/>
      <c r="BA452" s="6"/>
      <c r="BB452" s="5"/>
    </row>
    <row r="453" spans="1:54" ht="15.4" x14ac:dyDescent="0.4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6"/>
      <c r="BA453" s="6"/>
      <c r="BB453" s="5"/>
    </row>
    <row r="454" spans="1:54" ht="15.4" x14ac:dyDescent="0.4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6"/>
      <c r="BA454" s="6"/>
      <c r="BB454" s="5"/>
    </row>
    <row r="455" spans="1:54" ht="15.4" x14ac:dyDescent="0.4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6"/>
      <c r="BA455" s="6"/>
      <c r="BB455" s="5"/>
    </row>
    <row r="456" spans="1:54" ht="15.4" x14ac:dyDescent="0.4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6"/>
      <c r="BA456" s="6"/>
      <c r="BB456" s="5"/>
    </row>
    <row r="457" spans="1:54" ht="15.4" x14ac:dyDescent="0.4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6"/>
      <c r="BA457" s="6"/>
      <c r="BB457" s="5"/>
    </row>
    <row r="458" spans="1:54" ht="15.4" x14ac:dyDescent="0.4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6"/>
      <c r="BA458" s="6"/>
      <c r="BB458" s="5"/>
    </row>
    <row r="459" spans="1:54" ht="15.4" x14ac:dyDescent="0.4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6"/>
      <c r="BA459" s="6"/>
      <c r="BB459" s="5"/>
    </row>
    <row r="460" spans="1:54" ht="15.4" x14ac:dyDescent="0.4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6"/>
      <c r="BA460" s="6"/>
      <c r="BB460" s="5"/>
    </row>
    <row r="461" spans="1:54" ht="15.4" x14ac:dyDescent="0.4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6"/>
      <c r="BA461" s="6"/>
      <c r="BB461" s="5"/>
    </row>
    <row r="462" spans="1:54" ht="15.4" x14ac:dyDescent="0.4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6"/>
      <c r="BA462" s="6"/>
      <c r="BB462" s="5"/>
    </row>
    <row r="463" spans="1:54" ht="15.4" x14ac:dyDescent="0.4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6"/>
      <c r="BA463" s="6"/>
      <c r="BB463" s="5"/>
    </row>
    <row r="464" spans="1:54" ht="15.4" x14ac:dyDescent="0.4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6"/>
      <c r="BA464" s="6"/>
      <c r="BB464" s="5"/>
    </row>
    <row r="465" spans="1:54" ht="15.4" x14ac:dyDescent="0.4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6"/>
      <c r="BA465" s="6"/>
      <c r="BB465" s="5"/>
    </row>
    <row r="466" spans="1:54" ht="15.4" x14ac:dyDescent="0.4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6"/>
      <c r="BA466" s="6"/>
      <c r="BB466" s="5"/>
    </row>
    <row r="467" spans="1:54" ht="15.4" x14ac:dyDescent="0.4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6"/>
      <c r="BA467" s="6"/>
      <c r="BB467" s="5"/>
    </row>
    <row r="468" spans="1:54" ht="15.4" x14ac:dyDescent="0.4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6"/>
      <c r="BA468" s="6"/>
      <c r="BB468" s="5"/>
    </row>
    <row r="469" spans="1:54" ht="15.4" x14ac:dyDescent="0.4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6"/>
      <c r="BA469" s="6"/>
      <c r="BB469" s="5"/>
    </row>
    <row r="470" spans="1:54" ht="15.4" x14ac:dyDescent="0.4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6"/>
      <c r="BA470" s="6"/>
      <c r="BB470" s="5"/>
    </row>
    <row r="471" spans="1:54" ht="15.4" x14ac:dyDescent="0.4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6"/>
      <c r="BA471" s="6"/>
      <c r="BB471" s="5"/>
    </row>
    <row r="472" spans="1:54" ht="15.4" x14ac:dyDescent="0.4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6"/>
      <c r="BA472" s="6"/>
      <c r="BB472" s="5"/>
    </row>
    <row r="473" spans="1:54" ht="15.4" x14ac:dyDescent="0.4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6"/>
      <c r="BA473" s="6"/>
      <c r="BB473" s="5"/>
    </row>
    <row r="474" spans="1:54" ht="15.4" x14ac:dyDescent="0.4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6"/>
      <c r="BA474" s="6"/>
      <c r="BB474" s="5"/>
    </row>
    <row r="475" spans="1:54" ht="15.4" x14ac:dyDescent="0.4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6"/>
      <c r="BA475" s="6"/>
      <c r="BB475" s="5"/>
    </row>
    <row r="476" spans="1:54" ht="15.4" x14ac:dyDescent="0.4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6"/>
      <c r="BA476" s="6"/>
      <c r="BB476" s="5"/>
    </row>
    <row r="477" spans="1:54" ht="15.4" x14ac:dyDescent="0.4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6"/>
      <c r="BA477" s="6"/>
      <c r="BB477" s="5"/>
    </row>
    <row r="478" spans="1:54" ht="15.4" x14ac:dyDescent="0.4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6"/>
      <c r="BA478" s="6"/>
      <c r="BB478" s="5"/>
    </row>
    <row r="479" spans="1:54" ht="15.4" x14ac:dyDescent="0.4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6"/>
      <c r="BA479" s="6"/>
      <c r="BB479" s="5"/>
    </row>
    <row r="480" spans="1:54" ht="15.4" x14ac:dyDescent="0.4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6"/>
      <c r="BA480" s="6"/>
      <c r="BB480" s="5"/>
    </row>
    <row r="481" spans="1:54" ht="15.4" x14ac:dyDescent="0.4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6"/>
      <c r="BA481" s="6"/>
      <c r="BB481" s="5"/>
    </row>
    <row r="482" spans="1:54" ht="15.4" x14ac:dyDescent="0.4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6"/>
      <c r="BA482" s="6"/>
      <c r="BB482" s="5"/>
    </row>
    <row r="483" spans="1:54" ht="15.4" x14ac:dyDescent="0.4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6"/>
      <c r="BA483" s="6"/>
      <c r="BB483" s="5"/>
    </row>
    <row r="484" spans="1:54" ht="15.4" x14ac:dyDescent="0.4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6"/>
      <c r="BA484" s="6"/>
      <c r="BB484" s="5"/>
    </row>
    <row r="485" spans="1:54" ht="15.4" x14ac:dyDescent="0.4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6"/>
      <c r="BA485" s="6"/>
      <c r="BB485" s="5"/>
    </row>
    <row r="486" spans="1:54" ht="15.4" x14ac:dyDescent="0.4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6"/>
      <c r="BA486" s="6"/>
      <c r="BB486" s="5"/>
    </row>
    <row r="487" spans="1:54" ht="15.4" x14ac:dyDescent="0.4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6"/>
      <c r="BA487" s="6"/>
      <c r="BB487" s="5"/>
    </row>
    <row r="488" spans="1:54" ht="15.4" x14ac:dyDescent="0.4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6"/>
      <c r="BA488" s="6"/>
      <c r="BB488" s="5"/>
    </row>
    <row r="489" spans="1:54" ht="15.4" x14ac:dyDescent="0.4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6"/>
      <c r="BA489" s="6"/>
      <c r="BB489" s="5"/>
    </row>
    <row r="490" spans="1:54" ht="15.4" x14ac:dyDescent="0.4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6"/>
      <c r="BA490" s="6"/>
      <c r="BB490" s="5"/>
    </row>
    <row r="491" spans="1:54" ht="15.4" x14ac:dyDescent="0.4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6"/>
      <c r="BA491" s="6"/>
      <c r="BB491" s="5"/>
    </row>
    <row r="492" spans="1:54" ht="15.4" x14ac:dyDescent="0.4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6"/>
      <c r="BA492" s="6"/>
      <c r="BB492" s="5"/>
    </row>
    <row r="493" spans="1:54" ht="15.4" x14ac:dyDescent="0.4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6"/>
      <c r="BA493" s="6"/>
      <c r="BB493" s="5"/>
    </row>
    <row r="494" spans="1:54" ht="15.4" x14ac:dyDescent="0.4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6"/>
      <c r="BA494" s="6"/>
      <c r="BB494" s="5"/>
    </row>
    <row r="495" spans="1:54" ht="15.4" x14ac:dyDescent="0.4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6"/>
      <c r="BA495" s="6"/>
      <c r="BB495" s="5"/>
    </row>
    <row r="496" spans="1:54" ht="15.4" x14ac:dyDescent="0.4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6"/>
      <c r="BA496" s="6"/>
      <c r="BB496" s="5"/>
    </row>
    <row r="497" spans="1:54" ht="15.4" x14ac:dyDescent="0.4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6"/>
      <c r="BA497" s="6"/>
      <c r="BB497" s="5"/>
    </row>
    <row r="498" spans="1:54" ht="15.4" x14ac:dyDescent="0.4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6"/>
      <c r="BA498" s="6"/>
      <c r="BB498" s="5"/>
    </row>
    <row r="499" spans="1:54" ht="15.4" x14ac:dyDescent="0.4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6"/>
      <c r="BA499" s="6"/>
      <c r="BB499" s="5"/>
    </row>
    <row r="500" spans="1:54" ht="15.4" x14ac:dyDescent="0.4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6"/>
      <c r="BA500" s="6"/>
      <c r="BB500" s="5"/>
    </row>
    <row r="501" spans="1:54" ht="15.4" x14ac:dyDescent="0.4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6"/>
      <c r="BA501" s="6"/>
      <c r="BB501" s="5"/>
    </row>
    <row r="502" spans="1:54" ht="15.4" x14ac:dyDescent="0.4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6"/>
      <c r="BA502" s="6"/>
      <c r="BB502" s="5"/>
    </row>
    <row r="503" spans="1:54" ht="15.4" x14ac:dyDescent="0.4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6"/>
      <c r="BA503" s="6"/>
      <c r="BB503" s="5"/>
    </row>
    <row r="504" spans="1:54" ht="15.4" x14ac:dyDescent="0.4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6"/>
      <c r="BA504" s="6"/>
      <c r="BB504" s="5"/>
    </row>
    <row r="505" spans="1:54" ht="15.4" x14ac:dyDescent="0.4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6"/>
      <c r="BA505" s="6"/>
      <c r="BB505" s="5"/>
    </row>
    <row r="506" spans="1:54" ht="15.4" x14ac:dyDescent="0.4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6"/>
      <c r="BA506" s="6"/>
      <c r="BB506" s="5"/>
    </row>
    <row r="507" spans="1:54" ht="15.4" x14ac:dyDescent="0.4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6"/>
      <c r="BA507" s="6"/>
      <c r="BB507" s="5"/>
    </row>
    <row r="508" spans="1:54" ht="15.4" x14ac:dyDescent="0.4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6"/>
      <c r="BA508" s="6"/>
      <c r="BB508" s="5"/>
    </row>
    <row r="509" spans="1:54" ht="15.4" x14ac:dyDescent="0.4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6"/>
      <c r="BA509" s="6"/>
      <c r="BB509" s="5"/>
    </row>
    <row r="510" spans="1:54" ht="15.4" x14ac:dyDescent="0.4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6"/>
      <c r="BA510" s="6"/>
      <c r="BB510" s="5"/>
    </row>
    <row r="511" spans="1:54" ht="15.4" x14ac:dyDescent="0.4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6"/>
      <c r="BA511" s="6"/>
      <c r="BB511" s="5"/>
    </row>
    <row r="512" spans="1:54" ht="15.4" x14ac:dyDescent="0.4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6"/>
      <c r="BA512" s="6"/>
      <c r="BB512" s="5"/>
    </row>
    <row r="513" spans="1:54" ht="15.4" x14ac:dyDescent="0.4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6"/>
      <c r="BA513" s="6"/>
      <c r="BB513" s="5"/>
    </row>
    <row r="514" spans="1:54" ht="15.4" x14ac:dyDescent="0.4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6"/>
      <c r="BA514" s="6"/>
      <c r="BB514" s="5"/>
    </row>
    <row r="515" spans="1:54" ht="15.4" x14ac:dyDescent="0.4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6"/>
      <c r="BA515" s="6"/>
      <c r="BB515" s="5"/>
    </row>
    <row r="516" spans="1:54" ht="15.4" x14ac:dyDescent="0.4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6"/>
      <c r="BA516" s="6"/>
      <c r="BB516" s="5"/>
    </row>
    <row r="517" spans="1:54" ht="15.4" x14ac:dyDescent="0.4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6"/>
      <c r="BA517" s="6"/>
      <c r="BB517" s="5"/>
    </row>
    <row r="518" spans="1:54" ht="15.4" x14ac:dyDescent="0.4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6"/>
      <c r="BA518" s="6"/>
      <c r="BB518" s="5"/>
    </row>
    <row r="519" spans="1:54" ht="15.4" x14ac:dyDescent="0.4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6"/>
      <c r="BA519" s="6"/>
      <c r="BB519" s="5"/>
    </row>
    <row r="520" spans="1:54" ht="15.4" x14ac:dyDescent="0.4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6"/>
      <c r="BA520" s="6"/>
      <c r="BB520" s="5"/>
    </row>
    <row r="521" spans="1:54" ht="15.4" x14ac:dyDescent="0.4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6"/>
      <c r="BA521" s="6"/>
      <c r="BB521" s="5"/>
    </row>
    <row r="522" spans="1:54" ht="15.4" x14ac:dyDescent="0.4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6"/>
      <c r="BA522" s="6"/>
      <c r="BB522" s="5"/>
    </row>
    <row r="523" spans="1:54" ht="15.4" x14ac:dyDescent="0.4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6"/>
      <c r="BA523" s="6"/>
      <c r="BB523" s="5"/>
    </row>
    <row r="524" spans="1:54" ht="15.4" x14ac:dyDescent="0.4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6"/>
      <c r="BA524" s="6"/>
      <c r="BB524" s="5"/>
    </row>
    <row r="525" spans="1:54" ht="15.4" x14ac:dyDescent="0.4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6"/>
      <c r="BA525" s="6"/>
      <c r="BB525" s="5"/>
    </row>
    <row r="526" spans="1:54" ht="15.4" x14ac:dyDescent="0.4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6"/>
      <c r="BA526" s="6"/>
      <c r="BB526" s="5"/>
    </row>
    <row r="527" spans="1:54" ht="15.4" x14ac:dyDescent="0.4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6"/>
      <c r="BA527" s="6"/>
      <c r="BB527" s="5"/>
    </row>
    <row r="528" spans="1:54" ht="15.4" x14ac:dyDescent="0.4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6"/>
      <c r="BA528" s="6"/>
      <c r="BB528" s="5"/>
    </row>
    <row r="529" spans="1:54" ht="15.4" x14ac:dyDescent="0.4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6"/>
      <c r="BA529" s="6"/>
      <c r="BB529" s="5"/>
    </row>
    <row r="530" spans="1:54" ht="15.4" x14ac:dyDescent="0.4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6"/>
      <c r="BA530" s="6"/>
      <c r="BB530" s="5"/>
    </row>
    <row r="531" spans="1:54" ht="15.4" x14ac:dyDescent="0.4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6"/>
      <c r="BA531" s="6"/>
      <c r="BB531" s="5"/>
    </row>
    <row r="532" spans="1:54" ht="15.4" x14ac:dyDescent="0.4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6"/>
      <c r="BA532" s="6"/>
      <c r="BB532" s="5"/>
    </row>
    <row r="533" spans="1:54" ht="15.4" x14ac:dyDescent="0.4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6"/>
      <c r="BA533" s="6"/>
      <c r="BB533" s="5"/>
    </row>
    <row r="534" spans="1:54" ht="15.4" x14ac:dyDescent="0.4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6"/>
      <c r="BA534" s="6"/>
      <c r="BB534" s="5"/>
    </row>
    <row r="535" spans="1:54" ht="15.4" x14ac:dyDescent="0.4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6"/>
      <c r="BA535" s="6"/>
      <c r="BB535" s="5"/>
    </row>
    <row r="536" spans="1:54" ht="15.4" x14ac:dyDescent="0.4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6"/>
      <c r="BA536" s="6"/>
      <c r="BB536" s="5"/>
    </row>
    <row r="537" spans="1:54" ht="15.4" x14ac:dyDescent="0.4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6"/>
      <c r="BA537" s="6"/>
      <c r="BB537" s="5"/>
    </row>
    <row r="538" spans="1:54" ht="15.4" x14ac:dyDescent="0.4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6"/>
      <c r="BA538" s="6"/>
      <c r="BB538" s="5"/>
    </row>
    <row r="539" spans="1:54" ht="15.4" x14ac:dyDescent="0.4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6"/>
      <c r="BA539" s="6"/>
      <c r="BB539" s="5"/>
    </row>
    <row r="540" spans="1:54" ht="15.4" x14ac:dyDescent="0.4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6"/>
      <c r="BA540" s="6"/>
      <c r="BB540" s="5"/>
    </row>
    <row r="541" spans="1:54" ht="15.4" x14ac:dyDescent="0.4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6"/>
      <c r="BA541" s="6"/>
      <c r="BB541" s="5"/>
    </row>
    <row r="542" spans="1:54" ht="15.4" x14ac:dyDescent="0.4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6"/>
      <c r="BA542" s="6"/>
      <c r="BB542" s="5"/>
    </row>
    <row r="543" spans="1:54" ht="15.4" x14ac:dyDescent="0.4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6"/>
      <c r="BA543" s="6"/>
      <c r="BB543" s="5"/>
    </row>
    <row r="544" spans="1:54" ht="15.4" x14ac:dyDescent="0.4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6"/>
      <c r="BA544" s="6"/>
      <c r="BB544" s="5"/>
    </row>
    <row r="545" spans="1:54" ht="15.4" x14ac:dyDescent="0.4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6"/>
      <c r="BA545" s="6"/>
      <c r="BB545" s="5"/>
    </row>
    <row r="546" spans="1:54" ht="15.4" x14ac:dyDescent="0.4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6"/>
      <c r="BA546" s="6"/>
      <c r="BB546" s="5"/>
    </row>
    <row r="547" spans="1:54" ht="15.4" x14ac:dyDescent="0.4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6"/>
      <c r="BA547" s="6"/>
      <c r="BB547" s="5"/>
    </row>
    <row r="548" spans="1:54" ht="15.4" x14ac:dyDescent="0.4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6"/>
      <c r="BA548" s="6"/>
      <c r="BB548" s="5"/>
    </row>
    <row r="549" spans="1:54" ht="15.4" x14ac:dyDescent="0.4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6"/>
      <c r="BA549" s="6"/>
      <c r="BB549" s="5"/>
    </row>
    <row r="550" spans="1:54" ht="15.4" x14ac:dyDescent="0.4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6"/>
      <c r="BA550" s="6"/>
      <c r="BB550" s="5"/>
    </row>
    <row r="551" spans="1:54" ht="15.4" x14ac:dyDescent="0.4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6"/>
      <c r="BA551" s="6"/>
      <c r="BB551" s="5"/>
    </row>
    <row r="552" spans="1:54" ht="15.4" x14ac:dyDescent="0.4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6"/>
      <c r="BA552" s="6"/>
      <c r="BB552" s="5"/>
    </row>
    <row r="553" spans="1:54" ht="15.4" x14ac:dyDescent="0.4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6"/>
      <c r="BA553" s="6"/>
      <c r="BB553" s="5"/>
    </row>
    <row r="554" spans="1:54" ht="15.4" x14ac:dyDescent="0.4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6"/>
      <c r="BA554" s="6"/>
      <c r="BB554" s="5"/>
    </row>
    <row r="555" spans="1:54" ht="15.4" x14ac:dyDescent="0.4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6"/>
      <c r="BA555" s="6"/>
      <c r="BB555" s="5"/>
    </row>
    <row r="556" spans="1:54" ht="15.4" x14ac:dyDescent="0.4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6"/>
      <c r="BA556" s="6"/>
      <c r="BB556" s="5"/>
    </row>
    <row r="557" spans="1:54" ht="15.4" x14ac:dyDescent="0.4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6"/>
      <c r="BA557" s="6"/>
      <c r="BB557" s="5"/>
    </row>
    <row r="558" spans="1:54" ht="15.4" x14ac:dyDescent="0.4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6"/>
      <c r="BA558" s="6"/>
      <c r="BB558" s="5"/>
    </row>
    <row r="559" spans="1:54" ht="15.4" x14ac:dyDescent="0.4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6"/>
      <c r="BA559" s="6"/>
      <c r="BB559" s="5"/>
    </row>
    <row r="560" spans="1:54" ht="15.4" x14ac:dyDescent="0.4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6"/>
      <c r="BA560" s="6"/>
      <c r="BB560" s="5"/>
    </row>
    <row r="561" spans="1:54" ht="15.4" x14ac:dyDescent="0.4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6"/>
      <c r="BA561" s="6"/>
      <c r="BB561" s="5"/>
    </row>
    <row r="562" spans="1:54" ht="15.4" x14ac:dyDescent="0.4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6"/>
      <c r="BA562" s="6"/>
      <c r="BB562" s="5"/>
    </row>
    <row r="563" spans="1:54" ht="15.4" x14ac:dyDescent="0.4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6"/>
      <c r="BA563" s="6"/>
      <c r="BB563" s="5"/>
    </row>
    <row r="564" spans="1:54" ht="15.4" x14ac:dyDescent="0.4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6"/>
      <c r="BA564" s="6"/>
      <c r="BB564" s="5"/>
    </row>
    <row r="565" spans="1:54" ht="15.4" x14ac:dyDescent="0.4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6"/>
      <c r="BA565" s="6"/>
      <c r="BB565" s="5"/>
    </row>
    <row r="566" spans="1:54" ht="15.4" x14ac:dyDescent="0.4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6"/>
      <c r="BA566" s="6"/>
      <c r="BB566" s="5"/>
    </row>
    <row r="567" spans="1:54" ht="15.4" x14ac:dyDescent="0.4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6"/>
      <c r="BA567" s="6"/>
      <c r="BB567" s="5"/>
    </row>
    <row r="568" spans="1:54" ht="15.4" x14ac:dyDescent="0.4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6"/>
      <c r="BA568" s="6"/>
      <c r="BB568" s="5"/>
    </row>
    <row r="569" spans="1:54" ht="15.4" x14ac:dyDescent="0.4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6"/>
      <c r="BA569" s="6"/>
      <c r="BB569" s="5"/>
    </row>
    <row r="570" spans="1:54" ht="15.4" x14ac:dyDescent="0.4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6"/>
      <c r="BA570" s="6"/>
      <c r="BB570" s="5"/>
    </row>
    <row r="571" spans="1:54" ht="15.4" x14ac:dyDescent="0.4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6"/>
      <c r="BA571" s="6"/>
      <c r="BB571" s="5"/>
    </row>
    <row r="572" spans="1:54" ht="15.4" x14ac:dyDescent="0.4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6"/>
      <c r="BA572" s="6"/>
      <c r="BB572" s="5"/>
    </row>
    <row r="573" spans="1:54" ht="15.4" x14ac:dyDescent="0.4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6"/>
      <c r="BA573" s="6"/>
      <c r="BB573" s="5"/>
    </row>
    <row r="574" spans="1:54" ht="15.4" x14ac:dyDescent="0.4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6"/>
      <c r="BA574" s="6"/>
      <c r="BB574" s="5"/>
    </row>
    <row r="575" spans="1:54" ht="15.4" x14ac:dyDescent="0.4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6"/>
      <c r="BA575" s="6"/>
      <c r="BB575" s="5"/>
    </row>
    <row r="576" spans="1:54" ht="15.4" x14ac:dyDescent="0.4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6"/>
      <c r="BA576" s="6"/>
      <c r="BB576" s="5"/>
    </row>
    <row r="577" spans="1:54" ht="15.4" x14ac:dyDescent="0.4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6"/>
      <c r="BA577" s="6"/>
      <c r="BB577" s="5"/>
    </row>
    <row r="578" spans="1:54" ht="15.4" x14ac:dyDescent="0.4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6"/>
      <c r="BA578" s="6"/>
      <c r="BB578" s="5"/>
    </row>
    <row r="579" spans="1:54" ht="15.4" x14ac:dyDescent="0.4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6"/>
      <c r="BA579" s="6"/>
      <c r="BB579" s="5"/>
    </row>
    <row r="580" spans="1:54" ht="15.4" x14ac:dyDescent="0.4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6"/>
      <c r="BA580" s="6"/>
      <c r="BB580" s="5"/>
    </row>
    <row r="581" spans="1:54" ht="15.4" x14ac:dyDescent="0.4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6"/>
      <c r="BA581" s="6"/>
      <c r="BB581" s="5"/>
    </row>
    <row r="582" spans="1:54" ht="15.4" x14ac:dyDescent="0.4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6"/>
      <c r="BA582" s="6"/>
      <c r="BB582" s="5"/>
    </row>
    <row r="583" spans="1:54" ht="15.4" x14ac:dyDescent="0.4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6"/>
      <c r="BA583" s="6"/>
      <c r="BB583" s="5"/>
    </row>
    <row r="584" spans="1:54" ht="15.4" x14ac:dyDescent="0.4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6"/>
      <c r="BA584" s="6"/>
      <c r="BB584" s="5"/>
    </row>
    <row r="585" spans="1:54" ht="15.4" x14ac:dyDescent="0.4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6"/>
      <c r="BA585" s="6"/>
      <c r="BB585" s="5"/>
    </row>
    <row r="586" spans="1:54" ht="15.4" x14ac:dyDescent="0.4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6"/>
      <c r="BA586" s="6"/>
      <c r="BB586" s="5"/>
    </row>
    <row r="587" spans="1:54" ht="15.4" x14ac:dyDescent="0.4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6"/>
      <c r="BA587" s="6"/>
      <c r="BB587" s="5"/>
    </row>
    <row r="588" spans="1:54" ht="15.4" x14ac:dyDescent="0.4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6"/>
      <c r="BA588" s="6"/>
      <c r="BB588" s="5"/>
    </row>
    <row r="589" spans="1:54" ht="15.4" x14ac:dyDescent="0.4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6"/>
      <c r="BA589" s="6"/>
      <c r="BB589" s="5"/>
    </row>
    <row r="590" spans="1:54" ht="15.4" x14ac:dyDescent="0.4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6"/>
      <c r="BA590" s="6"/>
      <c r="BB590" s="5"/>
    </row>
    <row r="591" spans="1:54" ht="15.4" x14ac:dyDescent="0.4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6"/>
      <c r="BA591" s="6"/>
      <c r="BB591" s="5"/>
    </row>
    <row r="592" spans="1:54" ht="15.4" x14ac:dyDescent="0.4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6"/>
      <c r="BA592" s="6"/>
      <c r="BB592" s="5"/>
    </row>
    <row r="593" spans="1:54" ht="15.4" x14ac:dyDescent="0.4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6"/>
      <c r="BA593" s="6"/>
      <c r="BB593" s="5"/>
    </row>
    <row r="594" spans="1:54" ht="15.4" x14ac:dyDescent="0.4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6"/>
      <c r="BA594" s="6"/>
      <c r="BB594" s="5"/>
    </row>
    <row r="595" spans="1:54" ht="15.4" x14ac:dyDescent="0.4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6"/>
      <c r="BA595" s="6"/>
      <c r="BB595" s="5"/>
    </row>
    <row r="596" spans="1:54" ht="15.4" x14ac:dyDescent="0.4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6"/>
      <c r="BA596" s="6"/>
      <c r="BB596" s="5"/>
    </row>
    <row r="597" spans="1:54" ht="15.4" x14ac:dyDescent="0.4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6"/>
      <c r="BA597" s="6"/>
      <c r="BB597" s="5"/>
    </row>
    <row r="598" spans="1:54" ht="15.4" x14ac:dyDescent="0.4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6"/>
      <c r="BA598" s="6"/>
      <c r="BB598" s="5"/>
    </row>
    <row r="599" spans="1:54" ht="15.4" x14ac:dyDescent="0.4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6"/>
      <c r="BA599" s="6"/>
      <c r="BB599" s="5"/>
    </row>
    <row r="600" spans="1:54" ht="15.4" x14ac:dyDescent="0.4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6"/>
      <c r="BA600" s="6"/>
      <c r="BB600" s="5"/>
    </row>
    <row r="601" spans="1:54" ht="15.4" x14ac:dyDescent="0.4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6"/>
      <c r="BA601" s="6"/>
      <c r="BB601" s="5"/>
    </row>
    <row r="602" spans="1:54" ht="15.4" x14ac:dyDescent="0.4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6"/>
      <c r="BA602" s="6"/>
      <c r="BB602" s="5"/>
    </row>
    <row r="603" spans="1:54" ht="15.4" x14ac:dyDescent="0.4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6"/>
      <c r="BA603" s="6"/>
      <c r="BB603" s="5"/>
    </row>
    <row r="604" spans="1:54" ht="15.4" x14ac:dyDescent="0.4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6"/>
      <c r="BA604" s="6"/>
      <c r="BB604" s="5"/>
    </row>
    <row r="605" spans="1:54" ht="15.4" x14ac:dyDescent="0.4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6"/>
      <c r="BA605" s="6"/>
      <c r="BB605" s="5"/>
    </row>
    <row r="606" spans="1:54" ht="15.4" x14ac:dyDescent="0.4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6"/>
      <c r="BA606" s="6"/>
      <c r="BB606" s="5"/>
    </row>
    <row r="607" spans="1:54" ht="15.4" x14ac:dyDescent="0.4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6"/>
      <c r="BA607" s="6"/>
      <c r="BB607" s="5"/>
    </row>
    <row r="608" spans="1:54" ht="15.4" x14ac:dyDescent="0.4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6"/>
      <c r="BA608" s="6"/>
      <c r="BB608" s="5"/>
    </row>
    <row r="609" spans="1:54" ht="15.4" x14ac:dyDescent="0.4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6"/>
      <c r="BA609" s="6"/>
      <c r="BB609" s="5"/>
    </row>
    <row r="610" spans="1:54" ht="15.4" x14ac:dyDescent="0.4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6"/>
      <c r="BA610" s="6"/>
      <c r="BB610" s="5"/>
    </row>
    <row r="611" spans="1:54" ht="15.4" x14ac:dyDescent="0.4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6"/>
      <c r="BA611" s="6"/>
      <c r="BB611" s="5"/>
    </row>
    <row r="612" spans="1:54" ht="15.4" x14ac:dyDescent="0.4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6"/>
      <c r="BA612" s="6"/>
      <c r="BB612" s="5"/>
    </row>
    <row r="613" spans="1:54" ht="15.4" x14ac:dyDescent="0.4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6"/>
      <c r="BA613" s="6"/>
      <c r="BB613" s="5"/>
    </row>
    <row r="614" spans="1:54" ht="15.4" x14ac:dyDescent="0.4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6"/>
      <c r="BA614" s="6"/>
      <c r="BB614" s="5"/>
    </row>
    <row r="615" spans="1:54" ht="15.4" x14ac:dyDescent="0.4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6"/>
      <c r="BA615" s="6"/>
      <c r="BB615" s="5"/>
    </row>
    <row r="616" spans="1:54" ht="15.4" x14ac:dyDescent="0.4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6"/>
      <c r="BA616" s="6"/>
      <c r="BB616" s="5"/>
    </row>
    <row r="617" spans="1:54" ht="15.4" x14ac:dyDescent="0.4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6"/>
      <c r="BA617" s="6"/>
      <c r="BB617" s="5"/>
    </row>
    <row r="618" spans="1:54" ht="15.4" x14ac:dyDescent="0.4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6"/>
      <c r="BA618" s="6"/>
      <c r="BB618" s="5"/>
    </row>
    <row r="619" spans="1:54" ht="15.4" x14ac:dyDescent="0.4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6"/>
      <c r="BA619" s="6"/>
      <c r="BB619" s="5"/>
    </row>
    <row r="620" spans="1:54" ht="15.4" x14ac:dyDescent="0.4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6"/>
      <c r="BA620" s="6"/>
      <c r="BB620" s="5"/>
    </row>
    <row r="621" spans="1:54" ht="15.4" x14ac:dyDescent="0.4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6"/>
      <c r="BA621" s="6"/>
      <c r="BB621" s="5"/>
    </row>
    <row r="622" spans="1:54" ht="15.4" x14ac:dyDescent="0.4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6"/>
      <c r="BA622" s="6"/>
      <c r="BB622" s="5"/>
    </row>
    <row r="623" spans="1:54" ht="15.4" x14ac:dyDescent="0.4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6"/>
      <c r="BA623" s="6"/>
      <c r="BB623" s="5"/>
    </row>
    <row r="624" spans="1:54" ht="15.4" x14ac:dyDescent="0.4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6"/>
      <c r="BA624" s="6"/>
      <c r="BB624" s="5"/>
    </row>
    <row r="625" spans="1:54" ht="15.4" x14ac:dyDescent="0.4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6"/>
      <c r="BA625" s="6"/>
      <c r="BB625" s="5"/>
    </row>
    <row r="626" spans="1:54" ht="15.4" x14ac:dyDescent="0.4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6"/>
      <c r="BA626" s="6"/>
      <c r="BB626" s="5"/>
    </row>
    <row r="627" spans="1:54" ht="15.4" x14ac:dyDescent="0.4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6"/>
      <c r="BA627" s="6"/>
      <c r="BB627" s="5"/>
    </row>
    <row r="628" spans="1:54" ht="15.4" x14ac:dyDescent="0.4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6"/>
      <c r="BA628" s="6"/>
      <c r="BB628" s="5"/>
    </row>
    <row r="629" spans="1:54" ht="15.4" x14ac:dyDescent="0.4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6"/>
      <c r="BA629" s="6"/>
      <c r="BB629" s="5"/>
    </row>
    <row r="630" spans="1:54" ht="15.4" x14ac:dyDescent="0.4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6"/>
      <c r="BA630" s="6"/>
      <c r="BB630" s="5"/>
    </row>
    <row r="631" spans="1:54" ht="15.4" x14ac:dyDescent="0.4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6"/>
      <c r="BA631" s="6"/>
      <c r="BB631" s="5"/>
    </row>
    <row r="632" spans="1:54" ht="15.4" x14ac:dyDescent="0.4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6"/>
      <c r="BA632" s="6"/>
      <c r="BB632" s="5"/>
    </row>
    <row r="633" spans="1:54" ht="15.4" x14ac:dyDescent="0.4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6"/>
      <c r="BA633" s="6"/>
      <c r="BB633" s="5"/>
    </row>
    <row r="634" spans="1:54" ht="15.4" x14ac:dyDescent="0.4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6"/>
      <c r="BA634" s="6"/>
      <c r="BB634" s="5"/>
    </row>
    <row r="635" spans="1:54" ht="15.4" x14ac:dyDescent="0.4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6"/>
      <c r="BA635" s="6"/>
      <c r="BB635" s="5"/>
    </row>
    <row r="636" spans="1:54" ht="15.4" x14ac:dyDescent="0.4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6"/>
      <c r="BA636" s="6"/>
      <c r="BB636" s="5"/>
    </row>
    <row r="637" spans="1:54" ht="15.4" x14ac:dyDescent="0.4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6"/>
      <c r="BA637" s="6"/>
      <c r="BB637" s="5"/>
    </row>
    <row r="638" spans="1:54" ht="15.4" x14ac:dyDescent="0.4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6"/>
      <c r="BA638" s="6"/>
      <c r="BB638" s="5"/>
    </row>
    <row r="639" spans="1:54" ht="15.4" x14ac:dyDescent="0.4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6"/>
      <c r="BA639" s="6"/>
      <c r="BB639" s="5"/>
    </row>
    <row r="640" spans="1:54" ht="15.4" x14ac:dyDescent="0.4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6"/>
      <c r="BA640" s="6"/>
      <c r="BB640" s="5"/>
    </row>
    <row r="641" spans="1:54" ht="15.4" x14ac:dyDescent="0.4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6"/>
      <c r="BA641" s="6"/>
      <c r="BB641" s="5"/>
    </row>
    <row r="642" spans="1:54" ht="15.4" x14ac:dyDescent="0.4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6"/>
      <c r="BA642" s="6"/>
      <c r="BB642" s="5"/>
    </row>
    <row r="643" spans="1:54" ht="15.4" x14ac:dyDescent="0.4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6"/>
      <c r="BA643" s="6"/>
      <c r="BB643" s="5"/>
    </row>
    <row r="644" spans="1:54" ht="15.4" x14ac:dyDescent="0.4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6"/>
      <c r="BA644" s="6"/>
      <c r="BB644" s="5"/>
    </row>
    <row r="645" spans="1:54" ht="15.4" x14ac:dyDescent="0.4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6"/>
      <c r="BA645" s="6"/>
      <c r="BB645" s="5"/>
    </row>
    <row r="646" spans="1:54" ht="15.4" x14ac:dyDescent="0.4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6"/>
      <c r="BA646" s="6"/>
      <c r="BB646" s="5"/>
    </row>
    <row r="647" spans="1:54" ht="15.4" x14ac:dyDescent="0.4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6"/>
      <c r="BA647" s="6"/>
      <c r="BB647" s="5"/>
    </row>
    <row r="648" spans="1:54" ht="15.4" x14ac:dyDescent="0.4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6"/>
      <c r="BA648" s="6"/>
      <c r="BB648" s="5"/>
    </row>
    <row r="649" spans="1:54" ht="15.4" x14ac:dyDescent="0.4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6"/>
      <c r="BA649" s="6"/>
      <c r="BB649" s="5"/>
    </row>
    <row r="650" spans="1:54" ht="15.4" x14ac:dyDescent="0.4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6"/>
      <c r="BA650" s="6"/>
      <c r="BB650" s="5"/>
    </row>
    <row r="651" spans="1:54" ht="15.4" x14ac:dyDescent="0.4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6"/>
      <c r="BA651" s="6"/>
      <c r="BB651" s="5"/>
    </row>
    <row r="652" spans="1:54" ht="15.4" x14ac:dyDescent="0.4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6"/>
      <c r="BA652" s="6"/>
      <c r="BB652" s="5"/>
    </row>
    <row r="653" spans="1:54" ht="15.4" x14ac:dyDescent="0.4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6"/>
      <c r="BA653" s="6"/>
      <c r="BB653" s="5"/>
    </row>
    <row r="654" spans="1:54" ht="15.4" x14ac:dyDescent="0.4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6"/>
      <c r="BA654" s="6"/>
      <c r="BB654" s="5"/>
    </row>
    <row r="655" spans="1:54" ht="15.4" x14ac:dyDescent="0.4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6"/>
      <c r="BA655" s="6"/>
      <c r="BB655" s="5"/>
    </row>
    <row r="656" spans="1:54" ht="15.4" x14ac:dyDescent="0.4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6"/>
      <c r="BA656" s="6"/>
      <c r="BB656" s="5"/>
    </row>
    <row r="657" spans="1:54" ht="15.4" x14ac:dyDescent="0.4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6"/>
      <c r="BA657" s="6"/>
      <c r="BB657" s="5"/>
    </row>
    <row r="658" spans="1:54" ht="15.4" x14ac:dyDescent="0.4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6"/>
      <c r="BA658" s="6"/>
      <c r="BB658" s="5"/>
    </row>
    <row r="659" spans="1:54" ht="15.4" x14ac:dyDescent="0.4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6"/>
      <c r="BA659" s="6"/>
      <c r="BB659" s="5"/>
    </row>
    <row r="660" spans="1:54" ht="15.4" x14ac:dyDescent="0.4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6"/>
      <c r="BA660" s="6"/>
      <c r="BB660" s="5"/>
    </row>
    <row r="661" spans="1:54" ht="15.4" x14ac:dyDescent="0.4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6"/>
      <c r="BA661" s="6"/>
      <c r="BB661" s="5"/>
    </row>
    <row r="662" spans="1:54" ht="15.4" x14ac:dyDescent="0.4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6"/>
      <c r="BA662" s="6"/>
      <c r="BB662" s="5"/>
    </row>
    <row r="663" spans="1:54" ht="15.4" x14ac:dyDescent="0.4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6"/>
      <c r="BA663" s="6"/>
      <c r="BB663" s="5"/>
    </row>
    <row r="664" spans="1:54" ht="15.4" x14ac:dyDescent="0.4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6"/>
      <c r="BA664" s="6"/>
      <c r="BB664" s="5"/>
    </row>
    <row r="665" spans="1:54" ht="15.4" x14ac:dyDescent="0.4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6"/>
      <c r="BA665" s="6"/>
      <c r="BB665" s="5"/>
    </row>
    <row r="666" spans="1:54" ht="15.4" x14ac:dyDescent="0.4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6"/>
      <c r="BA666" s="6"/>
      <c r="BB666" s="5"/>
    </row>
    <row r="667" spans="1:54" ht="15.4" x14ac:dyDescent="0.4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6"/>
      <c r="BA667" s="6"/>
      <c r="BB667" s="5"/>
    </row>
    <row r="668" spans="1:54" ht="15.4" x14ac:dyDescent="0.4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6"/>
      <c r="BA668" s="6"/>
      <c r="BB668" s="5"/>
    </row>
    <row r="669" spans="1:54" ht="15.4" x14ac:dyDescent="0.4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6"/>
      <c r="BA669" s="6"/>
      <c r="BB669" s="5"/>
    </row>
    <row r="670" spans="1:54" ht="15.4" x14ac:dyDescent="0.4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6"/>
      <c r="BA670" s="6"/>
      <c r="BB670" s="5"/>
    </row>
    <row r="671" spans="1:54" ht="15.4" x14ac:dyDescent="0.4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6"/>
      <c r="BA671" s="6"/>
      <c r="BB671" s="5"/>
    </row>
    <row r="672" spans="1:54" ht="15.4" x14ac:dyDescent="0.4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6"/>
      <c r="BA672" s="6"/>
      <c r="BB672" s="5"/>
    </row>
    <row r="673" spans="1:54" ht="15.4" x14ac:dyDescent="0.4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6"/>
      <c r="BA673" s="6"/>
      <c r="BB673" s="5"/>
    </row>
    <row r="674" spans="1:54" ht="15.4" x14ac:dyDescent="0.4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6"/>
      <c r="BA674" s="6"/>
      <c r="BB674" s="5"/>
    </row>
    <row r="675" spans="1:54" ht="15.4" x14ac:dyDescent="0.4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6"/>
      <c r="BA675" s="6"/>
      <c r="BB675" s="5"/>
    </row>
    <row r="676" spans="1:54" ht="15.4" x14ac:dyDescent="0.4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6"/>
      <c r="BA676" s="6"/>
      <c r="BB676" s="5"/>
    </row>
    <row r="677" spans="1:54" ht="15.4" x14ac:dyDescent="0.4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6"/>
      <c r="BA677" s="6"/>
      <c r="BB677" s="5"/>
    </row>
    <row r="678" spans="1:54" ht="15.4" x14ac:dyDescent="0.4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6"/>
      <c r="BA678" s="6"/>
      <c r="BB678" s="5"/>
    </row>
    <row r="679" spans="1:54" ht="15.4" x14ac:dyDescent="0.4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6"/>
      <c r="BA679" s="6"/>
      <c r="BB679" s="5"/>
    </row>
    <row r="680" spans="1:54" ht="15.4" x14ac:dyDescent="0.4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6"/>
      <c r="BA680" s="6"/>
      <c r="BB680" s="5"/>
    </row>
    <row r="681" spans="1:54" ht="15.4" x14ac:dyDescent="0.4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6"/>
      <c r="BA681" s="6"/>
      <c r="BB681" s="5"/>
    </row>
    <row r="682" spans="1:54" ht="15.4" x14ac:dyDescent="0.4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6"/>
      <c r="BA682" s="6"/>
      <c r="BB682" s="5"/>
    </row>
    <row r="683" spans="1:54" ht="15.4" x14ac:dyDescent="0.4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6"/>
      <c r="BA683" s="6"/>
      <c r="BB683" s="5"/>
    </row>
    <row r="684" spans="1:54" ht="15.4" x14ac:dyDescent="0.4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6"/>
      <c r="BA684" s="6"/>
      <c r="BB684" s="5"/>
    </row>
    <row r="685" spans="1:54" ht="15.4" x14ac:dyDescent="0.4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6"/>
      <c r="BA685" s="6"/>
      <c r="BB685" s="5"/>
    </row>
    <row r="686" spans="1:54" ht="15.4" x14ac:dyDescent="0.4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6"/>
      <c r="BA686" s="6"/>
      <c r="BB686" s="5"/>
    </row>
    <row r="687" spans="1:54" ht="15.4" x14ac:dyDescent="0.4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6"/>
      <c r="BA687" s="6"/>
      <c r="BB687" s="5"/>
    </row>
    <row r="688" spans="1:54" ht="15.4" x14ac:dyDescent="0.4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6"/>
      <c r="BA688" s="6"/>
      <c r="BB688" s="5"/>
    </row>
    <row r="689" spans="1:54" ht="15.4" x14ac:dyDescent="0.4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6"/>
      <c r="BA689" s="6"/>
      <c r="BB689" s="5"/>
    </row>
    <row r="690" spans="1:54" ht="15.4" x14ac:dyDescent="0.4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6"/>
      <c r="BA690" s="6"/>
      <c r="BB690" s="5"/>
    </row>
    <row r="691" spans="1:54" ht="15.4" x14ac:dyDescent="0.4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6"/>
      <c r="BA691" s="6"/>
      <c r="BB691" s="5"/>
    </row>
    <row r="692" spans="1:54" ht="15.4" x14ac:dyDescent="0.4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6"/>
      <c r="BA692" s="6"/>
      <c r="BB692" s="5"/>
    </row>
    <row r="693" spans="1:54" ht="15.4" x14ac:dyDescent="0.4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6"/>
      <c r="BA693" s="6"/>
      <c r="BB693" s="5"/>
    </row>
    <row r="694" spans="1:54" ht="15.4" x14ac:dyDescent="0.4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6"/>
      <c r="BA694" s="6"/>
      <c r="BB694" s="5"/>
    </row>
    <row r="695" spans="1:54" ht="15.4" x14ac:dyDescent="0.4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6"/>
      <c r="BA695" s="6"/>
      <c r="BB695" s="5"/>
    </row>
    <row r="696" spans="1:54" ht="15.4" x14ac:dyDescent="0.4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6"/>
      <c r="BA696" s="6"/>
      <c r="BB696" s="5"/>
    </row>
    <row r="697" spans="1:54" ht="15.4" x14ac:dyDescent="0.4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6"/>
      <c r="BA697" s="6"/>
      <c r="BB697" s="5"/>
    </row>
    <row r="698" spans="1:54" ht="15.4" x14ac:dyDescent="0.4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6"/>
      <c r="BA698" s="6"/>
      <c r="BB698" s="5"/>
    </row>
    <row r="699" spans="1:54" ht="15.4" x14ac:dyDescent="0.4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6"/>
      <c r="BA699" s="6"/>
      <c r="BB699" s="5"/>
    </row>
    <row r="700" spans="1:54" ht="15.4" x14ac:dyDescent="0.4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6"/>
      <c r="BA700" s="6"/>
      <c r="BB700" s="5"/>
    </row>
    <row r="701" spans="1:54" ht="15.4" x14ac:dyDescent="0.4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6"/>
      <c r="BA701" s="6"/>
      <c r="BB701" s="5"/>
    </row>
    <row r="702" spans="1:54" ht="15.4" x14ac:dyDescent="0.4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6"/>
      <c r="BA702" s="6"/>
      <c r="BB702" s="5"/>
    </row>
    <row r="703" spans="1:54" ht="15.4" x14ac:dyDescent="0.4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6"/>
      <c r="BA703" s="6"/>
      <c r="BB703" s="5"/>
    </row>
    <row r="704" spans="1:54" ht="15.4" x14ac:dyDescent="0.4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6"/>
      <c r="BA704" s="6"/>
      <c r="BB704" s="5"/>
    </row>
    <row r="705" spans="1:54" ht="15.4" x14ac:dyDescent="0.4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6"/>
      <c r="BA705" s="6"/>
      <c r="BB705" s="5"/>
    </row>
    <row r="706" spans="1:54" ht="15.4" x14ac:dyDescent="0.4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6"/>
      <c r="BA706" s="6"/>
      <c r="BB706" s="5"/>
    </row>
    <row r="707" spans="1:54" ht="15.4" x14ac:dyDescent="0.4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6"/>
      <c r="BA707" s="6"/>
      <c r="BB707" s="5"/>
    </row>
    <row r="708" spans="1:54" ht="15.4" x14ac:dyDescent="0.4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6"/>
      <c r="BA708" s="6"/>
      <c r="BB708" s="5"/>
    </row>
    <row r="709" spans="1:54" ht="15.4" x14ac:dyDescent="0.4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6"/>
      <c r="BA709" s="6"/>
      <c r="BB709" s="5"/>
    </row>
    <row r="710" spans="1:54" ht="15.4" x14ac:dyDescent="0.4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6"/>
      <c r="BA710" s="6"/>
      <c r="BB710" s="5"/>
    </row>
    <row r="711" spans="1:54" ht="15.4" x14ac:dyDescent="0.4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6"/>
      <c r="BA711" s="6"/>
      <c r="BB711" s="5"/>
    </row>
    <row r="712" spans="1:54" ht="15.4" x14ac:dyDescent="0.4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6"/>
      <c r="BA712" s="6"/>
      <c r="BB712" s="5"/>
    </row>
    <row r="713" spans="1:54" ht="15.4" x14ac:dyDescent="0.4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6"/>
      <c r="BA713" s="6"/>
      <c r="BB713" s="5"/>
    </row>
    <row r="714" spans="1:54" ht="15.4" x14ac:dyDescent="0.4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6"/>
      <c r="BA714" s="6"/>
      <c r="BB714" s="5"/>
    </row>
    <row r="715" spans="1:54" ht="15.4" x14ac:dyDescent="0.4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6"/>
      <c r="BA715" s="6"/>
      <c r="BB715" s="5"/>
    </row>
    <row r="716" spans="1:54" ht="15.4" x14ac:dyDescent="0.4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6"/>
      <c r="BA716" s="6"/>
      <c r="BB716" s="5"/>
    </row>
    <row r="717" spans="1:54" ht="15.4" x14ac:dyDescent="0.4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6"/>
      <c r="BA717" s="6"/>
      <c r="BB717" s="5"/>
    </row>
    <row r="718" spans="1:54" ht="15.4" x14ac:dyDescent="0.4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6"/>
      <c r="BA718" s="6"/>
      <c r="BB718" s="5"/>
    </row>
    <row r="719" spans="1:54" ht="15.4" x14ac:dyDescent="0.4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6"/>
      <c r="BA719" s="6"/>
      <c r="BB719" s="5"/>
    </row>
    <row r="720" spans="1:54" ht="15.4" x14ac:dyDescent="0.4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6"/>
      <c r="BA720" s="6"/>
      <c r="BB720" s="5"/>
    </row>
    <row r="721" spans="1:54" ht="15.4" x14ac:dyDescent="0.4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6"/>
      <c r="BA721" s="6"/>
      <c r="BB721" s="5"/>
    </row>
    <row r="722" spans="1:54" ht="15.4" x14ac:dyDescent="0.4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6"/>
      <c r="BA722" s="6"/>
      <c r="BB722" s="5"/>
    </row>
    <row r="723" spans="1:54" ht="15.4" x14ac:dyDescent="0.4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6"/>
      <c r="BA723" s="6"/>
      <c r="BB723" s="5"/>
    </row>
    <row r="724" spans="1:54" ht="15.4" x14ac:dyDescent="0.4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6"/>
      <c r="BA724" s="6"/>
      <c r="BB724" s="5"/>
    </row>
    <row r="725" spans="1:54" ht="15.4" x14ac:dyDescent="0.4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6"/>
      <c r="BA725" s="6"/>
      <c r="BB725" s="5"/>
    </row>
    <row r="726" spans="1:54" ht="15.4" x14ac:dyDescent="0.4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6"/>
      <c r="BA726" s="6"/>
      <c r="BB726" s="5"/>
    </row>
    <row r="727" spans="1:54" ht="15.4" x14ac:dyDescent="0.4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6"/>
      <c r="BA727" s="6"/>
      <c r="BB727" s="5"/>
    </row>
    <row r="728" spans="1:54" ht="15.4" x14ac:dyDescent="0.4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6"/>
      <c r="BA728" s="6"/>
      <c r="BB728" s="5"/>
    </row>
    <row r="729" spans="1:54" ht="15.4" x14ac:dyDescent="0.4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6"/>
      <c r="BA729" s="6"/>
      <c r="BB729" s="5"/>
    </row>
    <row r="730" spans="1:54" ht="15.4" x14ac:dyDescent="0.4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6"/>
      <c r="BA730" s="6"/>
      <c r="BB730" s="5"/>
    </row>
    <row r="731" spans="1:54" ht="15.4" x14ac:dyDescent="0.4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6"/>
      <c r="BA731" s="6"/>
      <c r="BB731" s="5"/>
    </row>
    <row r="732" spans="1:54" ht="15.4" x14ac:dyDescent="0.4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6"/>
      <c r="BA732" s="6"/>
      <c r="BB732" s="5"/>
    </row>
    <row r="733" spans="1:54" ht="15.4" x14ac:dyDescent="0.4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6"/>
      <c r="BA733" s="6"/>
      <c r="BB733" s="5"/>
    </row>
    <row r="734" spans="1:54" ht="15.4" x14ac:dyDescent="0.4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6"/>
      <c r="BA734" s="6"/>
      <c r="BB734" s="5"/>
    </row>
    <row r="735" spans="1:54" ht="15.4" x14ac:dyDescent="0.4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6"/>
      <c r="BA735" s="6"/>
      <c r="BB735" s="5"/>
    </row>
    <row r="736" spans="1:54" ht="15.4" x14ac:dyDescent="0.4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6"/>
      <c r="BA736" s="6"/>
      <c r="BB736" s="5"/>
    </row>
    <row r="737" spans="1:54" ht="15.4" x14ac:dyDescent="0.4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6"/>
      <c r="BA737" s="6"/>
      <c r="BB737" s="5"/>
    </row>
    <row r="738" spans="1:54" ht="15.4" x14ac:dyDescent="0.4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6"/>
      <c r="BA738" s="6"/>
      <c r="BB738" s="5"/>
    </row>
    <row r="739" spans="1:54" ht="15.4" x14ac:dyDescent="0.4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6"/>
      <c r="BA739" s="6"/>
      <c r="BB739" s="5"/>
    </row>
    <row r="740" spans="1:54" ht="15.4" x14ac:dyDescent="0.4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6"/>
      <c r="BA740" s="6"/>
      <c r="BB740" s="5"/>
    </row>
    <row r="741" spans="1:54" ht="15.4" x14ac:dyDescent="0.4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6"/>
      <c r="BA741" s="6"/>
      <c r="BB741" s="5"/>
    </row>
    <row r="742" spans="1:54" ht="15.4" x14ac:dyDescent="0.4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6"/>
      <c r="BA742" s="6"/>
      <c r="BB742" s="5"/>
    </row>
    <row r="743" spans="1:54" ht="15.4" x14ac:dyDescent="0.4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6"/>
      <c r="BA743" s="6"/>
      <c r="BB743" s="5"/>
    </row>
    <row r="744" spans="1:54" ht="15.4" x14ac:dyDescent="0.4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6"/>
      <c r="BA744" s="6"/>
      <c r="BB744" s="5"/>
    </row>
    <row r="745" spans="1:54" ht="15.4" x14ac:dyDescent="0.4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6"/>
      <c r="BA745" s="6"/>
      <c r="BB745" s="5"/>
    </row>
    <row r="746" spans="1:54" ht="15.4" x14ac:dyDescent="0.4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6"/>
      <c r="BA746" s="6"/>
      <c r="BB746" s="5"/>
    </row>
    <row r="747" spans="1:54" ht="15.4" x14ac:dyDescent="0.4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6"/>
      <c r="BA747" s="6"/>
      <c r="BB747" s="5"/>
    </row>
    <row r="748" spans="1:54" ht="15.4" x14ac:dyDescent="0.4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6"/>
      <c r="BA748" s="6"/>
      <c r="BB748" s="5"/>
    </row>
    <row r="749" spans="1:54" ht="15.4" x14ac:dyDescent="0.4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6"/>
      <c r="BA749" s="6"/>
      <c r="BB749" s="5"/>
    </row>
    <row r="750" spans="1:54" ht="15.4" x14ac:dyDescent="0.4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6"/>
      <c r="BA750" s="6"/>
      <c r="BB750" s="5"/>
    </row>
    <row r="751" spans="1:54" ht="15.4" x14ac:dyDescent="0.4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6"/>
      <c r="BA751" s="6"/>
      <c r="BB751" s="5"/>
    </row>
    <row r="752" spans="1:54" ht="15.4" x14ac:dyDescent="0.4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6"/>
      <c r="BA752" s="6"/>
      <c r="BB752" s="5"/>
    </row>
    <row r="753" spans="1:54" ht="15.4" x14ac:dyDescent="0.4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6"/>
      <c r="BA753" s="6"/>
      <c r="BB753" s="5"/>
    </row>
    <row r="754" spans="1:54" ht="15.4" x14ac:dyDescent="0.4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6"/>
      <c r="BA754" s="6"/>
      <c r="BB754" s="5"/>
    </row>
    <row r="755" spans="1:54" ht="15.4" x14ac:dyDescent="0.4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6"/>
      <c r="BA755" s="6"/>
      <c r="BB755" s="5"/>
    </row>
    <row r="756" spans="1:54" ht="15.4" x14ac:dyDescent="0.4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6"/>
      <c r="BA756" s="6"/>
      <c r="BB756" s="5"/>
    </row>
    <row r="757" spans="1:54" ht="15.4" x14ac:dyDescent="0.4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6"/>
      <c r="BA757" s="6"/>
      <c r="BB757" s="5"/>
    </row>
    <row r="758" spans="1:54" ht="15.4" x14ac:dyDescent="0.4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6"/>
      <c r="BA758" s="6"/>
      <c r="BB758" s="5"/>
    </row>
    <row r="759" spans="1:54" ht="15.4" x14ac:dyDescent="0.4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6"/>
      <c r="BA759" s="6"/>
      <c r="BB759" s="5"/>
    </row>
    <row r="760" spans="1:54" ht="15.4" x14ac:dyDescent="0.4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6"/>
      <c r="BA760" s="6"/>
      <c r="BB760" s="5"/>
    </row>
    <row r="761" spans="1:54" ht="15.4" x14ac:dyDescent="0.4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6"/>
      <c r="BA761" s="6"/>
      <c r="BB761" s="5"/>
    </row>
    <row r="762" spans="1:54" ht="15.4" x14ac:dyDescent="0.4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6"/>
      <c r="BA762" s="6"/>
      <c r="BB762" s="5"/>
    </row>
    <row r="763" spans="1:54" ht="15.4" x14ac:dyDescent="0.4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6"/>
      <c r="BA763" s="6"/>
      <c r="BB763" s="5"/>
    </row>
    <row r="764" spans="1:54" ht="15.4" x14ac:dyDescent="0.4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6"/>
      <c r="BA764" s="6"/>
      <c r="BB764" s="5"/>
    </row>
    <row r="765" spans="1:54" ht="15.4" x14ac:dyDescent="0.4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6"/>
      <c r="BA765" s="6"/>
      <c r="BB765" s="5"/>
    </row>
    <row r="766" spans="1:54" ht="15.4" x14ac:dyDescent="0.4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6"/>
      <c r="BA766" s="6"/>
      <c r="BB766" s="5"/>
    </row>
    <row r="767" spans="1:54" ht="15.4" x14ac:dyDescent="0.4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6"/>
      <c r="BA767" s="6"/>
      <c r="BB767" s="5"/>
    </row>
    <row r="768" spans="1:54" ht="15.4" x14ac:dyDescent="0.4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6"/>
      <c r="BA768" s="6"/>
      <c r="BB768" s="5"/>
    </row>
    <row r="769" spans="1:54" ht="15.4" x14ac:dyDescent="0.4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6"/>
      <c r="BA769" s="6"/>
      <c r="BB769" s="5"/>
    </row>
    <row r="770" spans="1:54" ht="15.4" x14ac:dyDescent="0.4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6"/>
      <c r="BA770" s="6"/>
      <c r="BB770" s="5"/>
    </row>
    <row r="771" spans="1:54" ht="15.4" x14ac:dyDescent="0.4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6"/>
      <c r="BA771" s="6"/>
      <c r="BB771" s="5"/>
    </row>
    <row r="772" spans="1:54" ht="15.4" x14ac:dyDescent="0.4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6"/>
      <c r="BA772" s="6"/>
      <c r="BB772" s="5"/>
    </row>
    <row r="773" spans="1:54" ht="15.4" x14ac:dyDescent="0.4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6"/>
      <c r="BA773" s="6"/>
      <c r="BB773" s="5"/>
    </row>
    <row r="774" spans="1:54" ht="15.4" x14ac:dyDescent="0.4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6"/>
      <c r="BA774" s="6"/>
      <c r="BB774" s="5"/>
    </row>
    <row r="775" spans="1:54" ht="15.4" x14ac:dyDescent="0.4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6"/>
      <c r="BA775" s="6"/>
      <c r="BB775" s="5"/>
    </row>
    <row r="776" spans="1:54" ht="15.4" x14ac:dyDescent="0.4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6"/>
      <c r="BA776" s="6"/>
      <c r="BB776" s="5"/>
    </row>
    <row r="777" spans="1:54" ht="15.4" x14ac:dyDescent="0.4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6"/>
      <c r="BA777" s="6"/>
      <c r="BB777" s="5"/>
    </row>
    <row r="778" spans="1:54" ht="15.4" x14ac:dyDescent="0.4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6"/>
      <c r="BA778" s="6"/>
      <c r="BB778" s="5"/>
    </row>
    <row r="779" spans="1:54" ht="15.4" x14ac:dyDescent="0.4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6"/>
      <c r="BA779" s="6"/>
      <c r="BB779" s="5"/>
    </row>
    <row r="780" spans="1:54" ht="15.4" x14ac:dyDescent="0.4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6"/>
      <c r="BA780" s="6"/>
      <c r="BB780" s="5"/>
    </row>
    <row r="781" spans="1:54" ht="15.4" x14ac:dyDescent="0.4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6"/>
      <c r="BA781" s="6"/>
      <c r="BB781" s="5"/>
    </row>
    <row r="782" spans="1:54" ht="15.4" x14ac:dyDescent="0.4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6"/>
      <c r="BA782" s="6"/>
      <c r="BB782" s="5"/>
    </row>
    <row r="783" spans="1:54" ht="15.4" x14ac:dyDescent="0.4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6"/>
      <c r="BA783" s="6"/>
      <c r="BB783" s="5"/>
    </row>
    <row r="784" spans="1:54" ht="15.4" x14ac:dyDescent="0.4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6"/>
      <c r="BA784" s="6"/>
      <c r="BB784" s="5"/>
    </row>
    <row r="785" spans="1:54" ht="15.4" x14ac:dyDescent="0.4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6"/>
      <c r="BA785" s="6"/>
      <c r="BB785" s="5"/>
    </row>
    <row r="786" spans="1:54" ht="15.4" x14ac:dyDescent="0.4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6"/>
      <c r="BA786" s="6"/>
      <c r="BB786" s="5"/>
    </row>
    <row r="787" spans="1:54" ht="15.4" x14ac:dyDescent="0.4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6"/>
      <c r="BA787" s="6"/>
      <c r="BB787" s="5"/>
    </row>
    <row r="788" spans="1:54" ht="15.4" x14ac:dyDescent="0.4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6"/>
      <c r="BA788" s="6"/>
      <c r="BB788" s="5"/>
    </row>
    <row r="789" spans="1:54" ht="15.4" x14ac:dyDescent="0.4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6"/>
      <c r="BA789" s="6"/>
      <c r="BB789" s="5"/>
    </row>
    <row r="790" spans="1:54" ht="15.4" x14ac:dyDescent="0.4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6"/>
      <c r="BA790" s="6"/>
      <c r="BB790" s="5"/>
    </row>
    <row r="791" spans="1:54" ht="15.4" x14ac:dyDescent="0.4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6"/>
      <c r="BA791" s="6"/>
      <c r="BB791" s="5"/>
    </row>
    <row r="792" spans="1:54" ht="15.4" x14ac:dyDescent="0.4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6"/>
      <c r="BA792" s="6"/>
      <c r="BB792" s="5"/>
    </row>
    <row r="793" spans="1:54" ht="15.4" x14ac:dyDescent="0.4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6"/>
      <c r="BA793" s="6"/>
      <c r="BB793" s="5"/>
    </row>
    <row r="794" spans="1:54" ht="15.4" x14ac:dyDescent="0.4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6"/>
      <c r="BA794" s="6"/>
      <c r="BB794" s="5"/>
    </row>
    <row r="795" spans="1:54" ht="15.4" x14ac:dyDescent="0.4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6"/>
      <c r="BA795" s="6"/>
      <c r="BB795" s="5"/>
    </row>
    <row r="796" spans="1:54" ht="15.4" x14ac:dyDescent="0.4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6"/>
      <c r="BA796" s="6"/>
      <c r="BB796" s="5"/>
    </row>
    <row r="797" spans="1:54" ht="15.4" x14ac:dyDescent="0.4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6"/>
      <c r="BA797" s="6"/>
      <c r="BB797" s="5"/>
    </row>
    <row r="798" spans="1:54" ht="15.4" x14ac:dyDescent="0.4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6"/>
      <c r="BA798" s="6"/>
      <c r="BB798" s="5"/>
    </row>
    <row r="799" spans="1:54" ht="15.4" x14ac:dyDescent="0.4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6"/>
      <c r="BA799" s="6"/>
      <c r="BB799" s="5"/>
    </row>
    <row r="800" spans="1:54" ht="15.4" x14ac:dyDescent="0.4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6"/>
      <c r="BA800" s="6"/>
      <c r="BB800" s="5"/>
    </row>
    <row r="801" spans="1:54" ht="15.4" x14ac:dyDescent="0.4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6"/>
      <c r="BA801" s="6"/>
      <c r="BB801" s="5"/>
    </row>
    <row r="802" spans="1:54" ht="15.4" x14ac:dyDescent="0.4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6"/>
      <c r="BA802" s="6"/>
      <c r="BB802" s="5"/>
    </row>
    <row r="803" spans="1:54" ht="15.4" x14ac:dyDescent="0.4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6"/>
      <c r="BA803" s="6"/>
      <c r="BB803" s="5"/>
    </row>
    <row r="804" spans="1:54" ht="15.4" x14ac:dyDescent="0.4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6"/>
      <c r="BA804" s="6"/>
      <c r="BB804" s="5"/>
    </row>
    <row r="805" spans="1:54" ht="15.4" x14ac:dyDescent="0.4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6"/>
      <c r="BA805" s="6"/>
      <c r="BB805" s="5"/>
    </row>
    <row r="806" spans="1:54" ht="15.4" x14ac:dyDescent="0.4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6"/>
      <c r="BA806" s="6"/>
      <c r="BB806" s="5"/>
    </row>
    <row r="807" spans="1:54" ht="15.4" x14ac:dyDescent="0.4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6"/>
      <c r="BA807" s="6"/>
      <c r="BB807" s="5"/>
    </row>
    <row r="808" spans="1:54" ht="15.4" x14ac:dyDescent="0.4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6"/>
      <c r="BA808" s="6"/>
      <c r="BB808" s="5"/>
    </row>
    <row r="809" spans="1:54" ht="15.4" x14ac:dyDescent="0.4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6"/>
      <c r="BA809" s="6"/>
      <c r="BB809" s="5"/>
    </row>
    <row r="810" spans="1:54" ht="15.4" x14ac:dyDescent="0.4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6"/>
      <c r="BA810" s="6"/>
      <c r="BB810" s="5"/>
    </row>
    <row r="811" spans="1:54" ht="15.4" x14ac:dyDescent="0.4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6"/>
      <c r="BA811" s="6"/>
      <c r="BB811" s="5"/>
    </row>
    <row r="812" spans="1:54" ht="15.4" x14ac:dyDescent="0.4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6"/>
      <c r="BA812" s="6"/>
      <c r="BB812" s="5"/>
    </row>
    <row r="813" spans="1:54" ht="15.4" x14ac:dyDescent="0.4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6"/>
      <c r="BA813" s="6"/>
      <c r="BB813" s="5"/>
    </row>
    <row r="814" spans="1:54" ht="15.4" x14ac:dyDescent="0.4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6"/>
      <c r="BA814" s="6"/>
      <c r="BB814" s="5"/>
    </row>
    <row r="815" spans="1:54" ht="15.4" x14ac:dyDescent="0.4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6"/>
      <c r="BA815" s="6"/>
      <c r="BB815" s="5"/>
    </row>
    <row r="816" spans="1:54" ht="15.4" x14ac:dyDescent="0.4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6"/>
      <c r="BA816" s="6"/>
      <c r="BB816" s="5"/>
    </row>
    <row r="817" spans="1:54" ht="15.4" x14ac:dyDescent="0.4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6"/>
      <c r="BA817" s="6"/>
      <c r="BB817" s="5"/>
    </row>
    <row r="818" spans="1:54" ht="15.4" x14ac:dyDescent="0.4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6"/>
      <c r="BA818" s="6"/>
      <c r="BB818" s="5"/>
    </row>
    <row r="819" spans="1:54" ht="15.4" x14ac:dyDescent="0.4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6"/>
      <c r="BA819" s="6"/>
      <c r="BB819" s="5"/>
    </row>
    <row r="820" spans="1:54" ht="15.4" x14ac:dyDescent="0.4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6"/>
      <c r="BA820" s="6"/>
      <c r="BB820" s="5"/>
    </row>
    <row r="821" spans="1:54" ht="15.4" x14ac:dyDescent="0.4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6"/>
      <c r="BA821" s="6"/>
      <c r="BB821" s="5"/>
    </row>
    <row r="822" spans="1:54" ht="15.4" x14ac:dyDescent="0.4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6"/>
      <c r="BA822" s="6"/>
      <c r="BB822" s="5"/>
    </row>
    <row r="823" spans="1:54" ht="15.4" x14ac:dyDescent="0.4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6"/>
      <c r="BA823" s="6"/>
      <c r="BB823" s="5"/>
    </row>
    <row r="824" spans="1:54" ht="15.4" x14ac:dyDescent="0.4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6"/>
      <c r="BA824" s="6"/>
      <c r="BB824" s="5"/>
    </row>
    <row r="825" spans="1:54" ht="15.4" x14ac:dyDescent="0.4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6"/>
      <c r="BA825" s="6"/>
      <c r="BB825" s="5"/>
    </row>
    <row r="826" spans="1:54" ht="15.4" x14ac:dyDescent="0.4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6"/>
      <c r="BA826" s="6"/>
      <c r="BB826" s="5"/>
    </row>
    <row r="827" spans="1:54" ht="15.4" x14ac:dyDescent="0.4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6"/>
      <c r="BA827" s="6"/>
      <c r="BB827" s="5"/>
    </row>
    <row r="828" spans="1:54" ht="15.4" x14ac:dyDescent="0.4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6"/>
      <c r="BA828" s="6"/>
      <c r="BB828" s="5"/>
    </row>
    <row r="829" spans="1:54" ht="15.4" x14ac:dyDescent="0.4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6"/>
      <c r="BA829" s="6"/>
      <c r="BB829" s="5"/>
    </row>
    <row r="830" spans="1:54" ht="15.4" x14ac:dyDescent="0.4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6"/>
      <c r="BA830" s="6"/>
      <c r="BB830" s="5"/>
    </row>
    <row r="831" spans="1:54" ht="15.4" x14ac:dyDescent="0.4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6"/>
      <c r="BA831" s="6"/>
      <c r="BB831" s="5"/>
    </row>
    <row r="832" spans="1:54" ht="15.4" x14ac:dyDescent="0.4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6"/>
      <c r="BA832" s="6"/>
      <c r="BB832" s="5"/>
    </row>
    <row r="833" spans="1:54" ht="15.4" x14ac:dyDescent="0.4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6"/>
      <c r="BA833" s="6"/>
      <c r="BB833" s="5"/>
    </row>
    <row r="834" spans="1:54" ht="15.4" x14ac:dyDescent="0.4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6"/>
      <c r="BA834" s="6"/>
      <c r="BB834" s="5"/>
    </row>
    <row r="835" spans="1:54" ht="15.4" x14ac:dyDescent="0.4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6"/>
      <c r="BA835" s="6"/>
      <c r="BB835" s="5"/>
    </row>
    <row r="836" spans="1:54" ht="15.4" x14ac:dyDescent="0.4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6"/>
      <c r="BA836" s="6"/>
      <c r="BB836" s="5"/>
    </row>
    <row r="837" spans="1:54" ht="15.4" x14ac:dyDescent="0.4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6"/>
      <c r="BA837" s="6"/>
      <c r="BB837" s="5"/>
    </row>
    <row r="838" spans="1:54" ht="15.4" x14ac:dyDescent="0.4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6"/>
      <c r="BA838" s="6"/>
      <c r="BB838" s="5"/>
    </row>
    <row r="839" spans="1:54" ht="15.4" x14ac:dyDescent="0.4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6"/>
      <c r="BA839" s="6"/>
      <c r="BB839" s="5"/>
    </row>
    <row r="840" spans="1:54" ht="15.4" x14ac:dyDescent="0.4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6"/>
      <c r="BA840" s="6"/>
      <c r="BB840" s="5"/>
    </row>
    <row r="841" spans="1:54" ht="15.4" x14ac:dyDescent="0.4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6"/>
      <c r="BA841" s="6"/>
      <c r="BB841" s="5"/>
    </row>
    <row r="842" spans="1:54" ht="15.4" x14ac:dyDescent="0.4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6"/>
      <c r="BA842" s="6"/>
      <c r="BB842" s="5"/>
    </row>
    <row r="843" spans="1:54" ht="15.4" x14ac:dyDescent="0.4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6"/>
      <c r="BA843" s="6"/>
      <c r="BB843" s="5"/>
    </row>
    <row r="844" spans="1:54" ht="15.4" x14ac:dyDescent="0.4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6"/>
      <c r="BA844" s="6"/>
      <c r="BB844" s="5"/>
    </row>
    <row r="845" spans="1:54" ht="15.4" x14ac:dyDescent="0.4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6"/>
      <c r="BA845" s="6"/>
      <c r="BB845" s="5"/>
    </row>
    <row r="846" spans="1:54" ht="15.4" x14ac:dyDescent="0.4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6"/>
      <c r="BA846" s="6"/>
      <c r="BB846" s="5"/>
    </row>
    <row r="847" spans="1:54" ht="15.4" x14ac:dyDescent="0.4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6"/>
      <c r="BA847" s="6"/>
      <c r="BB847" s="5"/>
    </row>
    <row r="848" spans="1:54" ht="15.4" x14ac:dyDescent="0.4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6"/>
      <c r="BA848" s="6"/>
      <c r="BB848" s="5"/>
    </row>
    <row r="849" spans="1:54" ht="15.4" x14ac:dyDescent="0.4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6"/>
      <c r="BA849" s="6"/>
      <c r="BB849" s="5"/>
    </row>
    <row r="850" spans="1:54" ht="15.4" x14ac:dyDescent="0.4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6"/>
      <c r="BA850" s="6"/>
      <c r="BB850" s="5"/>
    </row>
    <row r="851" spans="1:54" ht="15.4" x14ac:dyDescent="0.4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6"/>
      <c r="BA851" s="6"/>
      <c r="BB851" s="5"/>
    </row>
    <row r="852" spans="1:54" ht="15.4" x14ac:dyDescent="0.4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6"/>
      <c r="BA852" s="6"/>
      <c r="BB852" s="5"/>
    </row>
    <row r="853" spans="1:54" ht="15.4" x14ac:dyDescent="0.4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6"/>
      <c r="BA853" s="6"/>
      <c r="BB853" s="5"/>
    </row>
    <row r="854" spans="1:54" ht="15.4" x14ac:dyDescent="0.4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6"/>
      <c r="BA854" s="6"/>
      <c r="BB854" s="5"/>
    </row>
    <row r="855" spans="1:54" ht="15.4" x14ac:dyDescent="0.4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6"/>
      <c r="BA855" s="6"/>
      <c r="BB855" s="5"/>
    </row>
    <row r="856" spans="1:54" ht="15.4" x14ac:dyDescent="0.4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6"/>
      <c r="BA856" s="6"/>
      <c r="BB856" s="5"/>
    </row>
    <row r="857" spans="1:54" ht="15.4" x14ac:dyDescent="0.4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6"/>
      <c r="BA857" s="6"/>
      <c r="BB857" s="5"/>
    </row>
    <row r="858" spans="1:54" ht="15.4" x14ac:dyDescent="0.4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6"/>
      <c r="BA858" s="6"/>
      <c r="BB858" s="5"/>
    </row>
    <row r="859" spans="1:54" ht="15.4" x14ac:dyDescent="0.4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6"/>
      <c r="BA859" s="6"/>
      <c r="BB859" s="5"/>
    </row>
    <row r="860" spans="1:54" ht="15.4" x14ac:dyDescent="0.4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6"/>
      <c r="BA860" s="6"/>
      <c r="BB860" s="5"/>
    </row>
    <row r="861" spans="1:54" ht="15.4" x14ac:dyDescent="0.4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6"/>
      <c r="BA861" s="6"/>
      <c r="BB861" s="5"/>
    </row>
    <row r="862" spans="1:54" ht="15.4" x14ac:dyDescent="0.4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6"/>
      <c r="BA862" s="6"/>
      <c r="BB862" s="5"/>
    </row>
    <row r="863" spans="1:54" ht="15.4" x14ac:dyDescent="0.4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6"/>
      <c r="BA863" s="6"/>
      <c r="BB863" s="5"/>
    </row>
    <row r="864" spans="1:54" ht="15.4" x14ac:dyDescent="0.4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6"/>
      <c r="BA864" s="6"/>
      <c r="BB864" s="5"/>
    </row>
    <row r="865" spans="1:54" ht="15.4" x14ac:dyDescent="0.4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6"/>
      <c r="BA865" s="6"/>
      <c r="BB865" s="5"/>
    </row>
    <row r="866" spans="1:54" ht="15.4" x14ac:dyDescent="0.4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6"/>
      <c r="BA866" s="6"/>
      <c r="BB866" s="5"/>
    </row>
    <row r="867" spans="1:54" ht="15.4" x14ac:dyDescent="0.4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6"/>
      <c r="BA867" s="6"/>
      <c r="BB867" s="5"/>
    </row>
    <row r="868" spans="1:54" ht="15.4" x14ac:dyDescent="0.4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6"/>
      <c r="BA868" s="6"/>
      <c r="BB868" s="5"/>
    </row>
    <row r="869" spans="1:54" ht="15.4" x14ac:dyDescent="0.4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6"/>
      <c r="BA869" s="6"/>
      <c r="BB869" s="5"/>
    </row>
    <row r="870" spans="1:54" ht="15.4" x14ac:dyDescent="0.4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6"/>
      <c r="BA870" s="6"/>
      <c r="BB870" s="5"/>
    </row>
    <row r="871" spans="1:54" ht="15.4" x14ac:dyDescent="0.4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6"/>
      <c r="BA871" s="6"/>
      <c r="BB871" s="5"/>
    </row>
    <row r="872" spans="1:54" ht="15.4" x14ac:dyDescent="0.4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6"/>
      <c r="BA872" s="6"/>
      <c r="BB872" s="5"/>
    </row>
    <row r="873" spans="1:54" ht="15.4" x14ac:dyDescent="0.4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6"/>
      <c r="BA873" s="6"/>
      <c r="BB873" s="5"/>
    </row>
    <row r="874" spans="1:54" ht="15.4" x14ac:dyDescent="0.4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6"/>
      <c r="BA874" s="6"/>
      <c r="BB874" s="5"/>
    </row>
    <row r="875" spans="1:54" ht="15.4" x14ac:dyDescent="0.4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6"/>
      <c r="BA875" s="6"/>
      <c r="BB875" s="5"/>
    </row>
    <row r="876" spans="1:54" ht="15.4" x14ac:dyDescent="0.4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6"/>
      <c r="BA876" s="6"/>
      <c r="BB876" s="5"/>
    </row>
    <row r="877" spans="1:54" ht="15.4" x14ac:dyDescent="0.4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6"/>
      <c r="BA877" s="6"/>
      <c r="BB877" s="5"/>
    </row>
    <row r="878" spans="1:54" ht="15.4" x14ac:dyDescent="0.4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6"/>
      <c r="BA878" s="6"/>
      <c r="BB878" s="5"/>
    </row>
    <row r="879" spans="1:54" ht="15.4" x14ac:dyDescent="0.4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6"/>
      <c r="BA879" s="6"/>
      <c r="BB879" s="5"/>
    </row>
    <row r="880" spans="1:54" ht="15.4" x14ac:dyDescent="0.4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6"/>
      <c r="BA880" s="6"/>
      <c r="BB880" s="5"/>
    </row>
    <row r="881" spans="1:54" ht="15.4" x14ac:dyDescent="0.4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6"/>
      <c r="BA881" s="6"/>
      <c r="BB881" s="5"/>
    </row>
    <row r="882" spans="1:54" ht="15.4" x14ac:dyDescent="0.4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6"/>
      <c r="BA882" s="6"/>
      <c r="BB882" s="5"/>
    </row>
    <row r="883" spans="1:54" ht="15.4" x14ac:dyDescent="0.4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6"/>
      <c r="BA883" s="6"/>
      <c r="BB883" s="5"/>
    </row>
    <row r="884" spans="1:54" ht="15.4" x14ac:dyDescent="0.4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6"/>
      <c r="BA884" s="6"/>
      <c r="BB884" s="5"/>
    </row>
    <row r="885" spans="1:54" ht="15.4" x14ac:dyDescent="0.4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6"/>
      <c r="BA885" s="6"/>
      <c r="BB885" s="5"/>
    </row>
    <row r="886" spans="1:54" ht="15.4" x14ac:dyDescent="0.4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6"/>
      <c r="BA886" s="6"/>
      <c r="BB886" s="5"/>
    </row>
    <row r="887" spans="1:54" ht="15.4" x14ac:dyDescent="0.4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6"/>
      <c r="BA887" s="6"/>
      <c r="BB887" s="5"/>
    </row>
    <row r="888" spans="1:54" ht="15.4" x14ac:dyDescent="0.4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6"/>
      <c r="BA888" s="6"/>
      <c r="BB888" s="5"/>
    </row>
    <row r="889" spans="1:54" ht="15.4" x14ac:dyDescent="0.4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6"/>
      <c r="BA889" s="6"/>
      <c r="BB889" s="5"/>
    </row>
    <row r="890" spans="1:54" ht="15.4" x14ac:dyDescent="0.4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6"/>
      <c r="BA890" s="6"/>
      <c r="BB890" s="5"/>
    </row>
    <row r="891" spans="1:54" ht="15.4" x14ac:dyDescent="0.4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6"/>
      <c r="BA891" s="6"/>
      <c r="BB891" s="5"/>
    </row>
    <row r="892" spans="1:54" ht="15.4" x14ac:dyDescent="0.4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6"/>
      <c r="BA892" s="6"/>
      <c r="BB892" s="5"/>
    </row>
    <row r="893" spans="1:54" ht="15.4" x14ac:dyDescent="0.4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6"/>
      <c r="BA893" s="6"/>
      <c r="BB893" s="5"/>
    </row>
    <row r="894" spans="1:54" ht="15.4" x14ac:dyDescent="0.4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6"/>
      <c r="BA894" s="6"/>
      <c r="BB894" s="5"/>
    </row>
    <row r="895" spans="1:54" ht="15.4" x14ac:dyDescent="0.4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6"/>
      <c r="BA895" s="6"/>
      <c r="BB895" s="5"/>
    </row>
    <row r="896" spans="1:54" ht="15.4" x14ac:dyDescent="0.4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6"/>
      <c r="BA896" s="6"/>
      <c r="BB896" s="5"/>
    </row>
    <row r="897" spans="1:54" ht="15.4" x14ac:dyDescent="0.4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6"/>
      <c r="BA897" s="6"/>
      <c r="BB897" s="5"/>
    </row>
    <row r="898" spans="1:54" ht="15.4" x14ac:dyDescent="0.4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6"/>
      <c r="BA898" s="6"/>
      <c r="BB898" s="5"/>
    </row>
    <row r="899" spans="1:54" ht="15.4" x14ac:dyDescent="0.4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6"/>
      <c r="BA899" s="6"/>
      <c r="BB899" s="5"/>
    </row>
    <row r="900" spans="1:54" ht="15.4" x14ac:dyDescent="0.4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6"/>
      <c r="BA900" s="6"/>
      <c r="BB900" s="5"/>
    </row>
    <row r="901" spans="1:54" ht="15.4" x14ac:dyDescent="0.4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6"/>
      <c r="BA901" s="6"/>
      <c r="BB901" s="5"/>
    </row>
    <row r="902" spans="1:54" ht="15.4" x14ac:dyDescent="0.4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6"/>
      <c r="BA902" s="6"/>
      <c r="BB902" s="5"/>
    </row>
    <row r="903" spans="1:54" ht="15.4" x14ac:dyDescent="0.4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6"/>
      <c r="BA903" s="6"/>
      <c r="BB903" s="5"/>
    </row>
    <row r="904" spans="1:54" ht="15.4" x14ac:dyDescent="0.4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6"/>
      <c r="BA904" s="6"/>
      <c r="BB904" s="5"/>
    </row>
    <row r="905" spans="1:54" ht="15.4" x14ac:dyDescent="0.4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6"/>
      <c r="BA905" s="6"/>
      <c r="BB905" s="5"/>
    </row>
    <row r="906" spans="1:54" ht="15.4" x14ac:dyDescent="0.4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6"/>
      <c r="BA906" s="6"/>
      <c r="BB906" s="5"/>
    </row>
    <row r="907" spans="1:54" ht="15.4" x14ac:dyDescent="0.4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6"/>
      <c r="BA907" s="6"/>
      <c r="BB907" s="5"/>
    </row>
    <row r="908" spans="1:54" ht="15.4" x14ac:dyDescent="0.4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6"/>
      <c r="BA908" s="6"/>
      <c r="BB908" s="5"/>
    </row>
    <row r="909" spans="1:54" ht="15.4" x14ac:dyDescent="0.4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6"/>
      <c r="BA909" s="6"/>
      <c r="BB909" s="5"/>
    </row>
    <row r="910" spans="1:54" ht="15.4" x14ac:dyDescent="0.4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6"/>
      <c r="BA910" s="6"/>
      <c r="BB910" s="5"/>
    </row>
    <row r="911" spans="1:54" ht="15.4" x14ac:dyDescent="0.4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6"/>
      <c r="BA911" s="6"/>
      <c r="BB911" s="5"/>
    </row>
    <row r="912" spans="1:54" ht="15.4" x14ac:dyDescent="0.4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6"/>
      <c r="BA912" s="6"/>
      <c r="BB912" s="5"/>
    </row>
    <row r="913" spans="1:54" ht="15.4" x14ac:dyDescent="0.4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6"/>
      <c r="BA913" s="6"/>
      <c r="BB913" s="5"/>
    </row>
    <row r="914" spans="1:54" ht="15.4" x14ac:dyDescent="0.4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6"/>
      <c r="BA914" s="6"/>
      <c r="BB914" s="5"/>
    </row>
    <row r="915" spans="1:54" ht="15.4" x14ac:dyDescent="0.4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6"/>
      <c r="BA915" s="6"/>
      <c r="BB915" s="5"/>
    </row>
    <row r="916" spans="1:54" ht="15.4" x14ac:dyDescent="0.4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6"/>
      <c r="BA916" s="6"/>
      <c r="BB916" s="5"/>
    </row>
    <row r="917" spans="1:54" ht="15.4" x14ac:dyDescent="0.4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6"/>
      <c r="BA917" s="6"/>
      <c r="BB917" s="5"/>
    </row>
    <row r="918" spans="1:54" ht="15.4" x14ac:dyDescent="0.4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6"/>
      <c r="BA918" s="6"/>
      <c r="BB918" s="5"/>
    </row>
    <row r="919" spans="1:54" ht="15.4" x14ac:dyDescent="0.4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6"/>
      <c r="BA919" s="6"/>
      <c r="BB919" s="5"/>
    </row>
    <row r="920" spans="1:54" ht="15.4" x14ac:dyDescent="0.4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6"/>
      <c r="BA920" s="6"/>
      <c r="BB920" s="5"/>
    </row>
    <row r="921" spans="1:54" ht="15.4" x14ac:dyDescent="0.4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6"/>
      <c r="BA921" s="6"/>
      <c r="BB921" s="5"/>
    </row>
    <row r="922" spans="1:54" ht="15.4" x14ac:dyDescent="0.4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6"/>
      <c r="BA922" s="6"/>
      <c r="BB922" s="5"/>
    </row>
    <row r="923" spans="1:54" ht="15.4" x14ac:dyDescent="0.4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6"/>
      <c r="BA923" s="6"/>
      <c r="BB923" s="5"/>
    </row>
    <row r="924" spans="1:54" ht="15.4" x14ac:dyDescent="0.4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6"/>
      <c r="BA924" s="6"/>
      <c r="BB924" s="5"/>
    </row>
    <row r="925" spans="1:54" ht="15.4" x14ac:dyDescent="0.4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6"/>
      <c r="BA925" s="6"/>
      <c r="BB925" s="5"/>
    </row>
    <row r="926" spans="1:54" ht="15.4" x14ac:dyDescent="0.4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6"/>
      <c r="BA926" s="6"/>
      <c r="BB926" s="5"/>
    </row>
    <row r="927" spans="1:54" ht="15.4" x14ac:dyDescent="0.4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6"/>
      <c r="BA927" s="6"/>
      <c r="BB927" s="5"/>
    </row>
    <row r="928" spans="1:54" ht="15.4" x14ac:dyDescent="0.4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6"/>
      <c r="BA928" s="6"/>
      <c r="BB928" s="5"/>
    </row>
    <row r="929" spans="1:54" ht="15.4" x14ac:dyDescent="0.4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6"/>
      <c r="BA929" s="6"/>
      <c r="BB929" s="5"/>
    </row>
    <row r="930" spans="1:54" ht="15.4" x14ac:dyDescent="0.4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6"/>
      <c r="BA930" s="6"/>
      <c r="BB930" s="5"/>
    </row>
    <row r="931" spans="1:54" ht="15.4" x14ac:dyDescent="0.4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6"/>
      <c r="BA931" s="6"/>
      <c r="BB931" s="5"/>
    </row>
    <row r="932" spans="1:54" ht="15.4" x14ac:dyDescent="0.4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6"/>
      <c r="BA932" s="6"/>
      <c r="BB932" s="5"/>
    </row>
    <row r="933" spans="1:54" ht="15.4" x14ac:dyDescent="0.4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6"/>
      <c r="BA933" s="6"/>
      <c r="BB933" s="5"/>
    </row>
    <row r="934" spans="1:54" ht="15.4" x14ac:dyDescent="0.4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6"/>
      <c r="BA934" s="6"/>
      <c r="BB934" s="5"/>
    </row>
    <row r="935" spans="1:54" ht="15.4" x14ac:dyDescent="0.4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6"/>
      <c r="BA935" s="6"/>
      <c r="BB935" s="5"/>
    </row>
    <row r="936" spans="1:54" ht="15.4" x14ac:dyDescent="0.4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6"/>
      <c r="BA936" s="6"/>
      <c r="BB936" s="5"/>
    </row>
    <row r="937" spans="1:54" ht="15.4" x14ac:dyDescent="0.4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6"/>
      <c r="BA937" s="6"/>
      <c r="BB937" s="5"/>
    </row>
    <row r="938" spans="1:54" ht="15.4" x14ac:dyDescent="0.4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6"/>
      <c r="BA938" s="6"/>
      <c r="BB938" s="5"/>
    </row>
    <row r="939" spans="1:54" ht="15.4" x14ac:dyDescent="0.4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6"/>
      <c r="BA939" s="6"/>
      <c r="BB939" s="5"/>
    </row>
    <row r="940" spans="1:54" ht="15.4" x14ac:dyDescent="0.4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6"/>
      <c r="BA940" s="6"/>
      <c r="BB940" s="5"/>
    </row>
    <row r="941" spans="1:54" ht="15.4" x14ac:dyDescent="0.4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6"/>
      <c r="BA941" s="6"/>
      <c r="BB941" s="5"/>
    </row>
    <row r="942" spans="1:54" ht="15.4" x14ac:dyDescent="0.4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6"/>
      <c r="BA942" s="6"/>
      <c r="BB942" s="5"/>
    </row>
    <row r="943" spans="1:54" ht="15.4" x14ac:dyDescent="0.4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6"/>
      <c r="BA943" s="6"/>
      <c r="BB943" s="5"/>
    </row>
    <row r="944" spans="1:54" ht="15.4" x14ac:dyDescent="0.4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6"/>
      <c r="BA944" s="6"/>
      <c r="BB944" s="5"/>
    </row>
    <row r="945" spans="1:54" ht="15.4" x14ac:dyDescent="0.4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6"/>
      <c r="BA945" s="6"/>
      <c r="BB945" s="5"/>
    </row>
    <row r="946" spans="1:54" ht="15.4" x14ac:dyDescent="0.4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6"/>
      <c r="BA946" s="6"/>
      <c r="BB946" s="5"/>
    </row>
    <row r="947" spans="1:54" ht="15.4" x14ac:dyDescent="0.4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6"/>
      <c r="BA947" s="6"/>
      <c r="BB947" s="5"/>
    </row>
    <row r="948" spans="1:54" ht="15.4" x14ac:dyDescent="0.4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6"/>
      <c r="BA948" s="6"/>
      <c r="BB948" s="5"/>
    </row>
    <row r="949" spans="1:54" ht="15.4" x14ac:dyDescent="0.4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6"/>
      <c r="BA949" s="6"/>
      <c r="BB949" s="5"/>
    </row>
    <row r="950" spans="1:54" ht="15.4" x14ac:dyDescent="0.4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6"/>
      <c r="BA950" s="6"/>
      <c r="BB950" s="5"/>
    </row>
    <row r="951" spans="1:54" ht="15.4" x14ac:dyDescent="0.4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6"/>
      <c r="BA951" s="6"/>
      <c r="BB951" s="5"/>
    </row>
    <row r="952" spans="1:54" ht="15.4" x14ac:dyDescent="0.4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6"/>
      <c r="BA952" s="6"/>
      <c r="BB952" s="5"/>
    </row>
    <row r="953" spans="1:54" ht="15.4" x14ac:dyDescent="0.4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6"/>
      <c r="BA953" s="6"/>
      <c r="BB953" s="5"/>
    </row>
    <row r="954" spans="1:54" ht="15.4" x14ac:dyDescent="0.4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6"/>
      <c r="BA954" s="6"/>
      <c r="BB954" s="5"/>
    </row>
    <row r="955" spans="1:54" ht="15.4" x14ac:dyDescent="0.4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6"/>
      <c r="BA955" s="6"/>
      <c r="BB955" s="5"/>
    </row>
    <row r="956" spans="1:54" ht="15.4" x14ac:dyDescent="0.4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6"/>
      <c r="BA956" s="6"/>
      <c r="BB956" s="5"/>
    </row>
    <row r="957" spans="1:54" ht="15.4" x14ac:dyDescent="0.4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6"/>
      <c r="BA957" s="6"/>
      <c r="BB957" s="5"/>
    </row>
    <row r="958" spans="1:54" ht="15.4" x14ac:dyDescent="0.4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6"/>
      <c r="BA958" s="6"/>
      <c r="BB958" s="5"/>
    </row>
    <row r="959" spans="1:54" ht="15.4" x14ac:dyDescent="0.4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6"/>
      <c r="BA959" s="6"/>
      <c r="BB959" s="5"/>
    </row>
    <row r="960" spans="1:54" ht="15.4" x14ac:dyDescent="0.4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6"/>
      <c r="BA960" s="6"/>
      <c r="BB960" s="5"/>
    </row>
    <row r="961" spans="1:54" ht="15.4" x14ac:dyDescent="0.4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6"/>
      <c r="BA961" s="6"/>
      <c r="BB961" s="5"/>
    </row>
    <row r="962" spans="1:54" ht="15.4" x14ac:dyDescent="0.4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6"/>
      <c r="BA962" s="6"/>
      <c r="BB962" s="5"/>
    </row>
    <row r="963" spans="1:54" ht="15.4" x14ac:dyDescent="0.4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6"/>
      <c r="BA963" s="6"/>
      <c r="BB963" s="5"/>
    </row>
    <row r="964" spans="1:54" ht="15.4" x14ac:dyDescent="0.4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6"/>
      <c r="BA964" s="6"/>
      <c r="BB964" s="5"/>
    </row>
    <row r="965" spans="1:54" ht="15.4" x14ac:dyDescent="0.4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6"/>
      <c r="BA965" s="6"/>
      <c r="BB965" s="5"/>
    </row>
    <row r="966" spans="1:54" ht="15.4" x14ac:dyDescent="0.4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6"/>
      <c r="BA966" s="6"/>
      <c r="BB966" s="5"/>
    </row>
    <row r="967" spans="1:54" ht="15.4" x14ac:dyDescent="0.4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6"/>
      <c r="BA967" s="6"/>
      <c r="BB967" s="5"/>
    </row>
    <row r="968" spans="1:54" ht="15.4" x14ac:dyDescent="0.4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6"/>
      <c r="BA968" s="6"/>
      <c r="BB968" s="5"/>
    </row>
    <row r="969" spans="1:54" ht="15.4" x14ac:dyDescent="0.4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6"/>
      <c r="BA969" s="6"/>
      <c r="BB969" s="5"/>
    </row>
    <row r="970" spans="1:54" ht="15.4" x14ac:dyDescent="0.4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6"/>
      <c r="BA970" s="6"/>
      <c r="BB970" s="5"/>
    </row>
    <row r="971" spans="1:54" ht="15.4" x14ac:dyDescent="0.4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6"/>
      <c r="BA971" s="6"/>
      <c r="BB971" s="5"/>
    </row>
    <row r="972" spans="1:54" ht="15.4" x14ac:dyDescent="0.4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6"/>
      <c r="BA972" s="6"/>
      <c r="BB972" s="5"/>
    </row>
    <row r="973" spans="1:54" ht="15.4" x14ac:dyDescent="0.4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6"/>
      <c r="BA973" s="6"/>
      <c r="BB973" s="5"/>
    </row>
    <row r="974" spans="1:54" ht="15.4" x14ac:dyDescent="0.4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6"/>
      <c r="BA974" s="6"/>
      <c r="BB974" s="5"/>
    </row>
    <row r="975" spans="1:54" ht="15.4" x14ac:dyDescent="0.4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6"/>
      <c r="BA975" s="6"/>
      <c r="BB975" s="5"/>
    </row>
    <row r="976" spans="1:54" ht="15.4" x14ac:dyDescent="0.4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6"/>
      <c r="BA976" s="6"/>
      <c r="BB976" s="5"/>
    </row>
    <row r="977" spans="1:54" ht="15.4" x14ac:dyDescent="0.4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6"/>
      <c r="BA977" s="6"/>
      <c r="BB977" s="5"/>
    </row>
    <row r="978" spans="1:54" ht="15.4" x14ac:dyDescent="0.4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6"/>
      <c r="BA978" s="6"/>
      <c r="BB978" s="5"/>
    </row>
    <row r="979" spans="1:54" ht="15.4" x14ac:dyDescent="0.4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6"/>
      <c r="BA979" s="6"/>
      <c r="BB979" s="5"/>
    </row>
    <row r="980" spans="1:54" ht="15.4" x14ac:dyDescent="0.4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6"/>
      <c r="BA980" s="6"/>
      <c r="BB980" s="5"/>
    </row>
    <row r="981" spans="1:54" ht="15.4" x14ac:dyDescent="0.4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6"/>
      <c r="BA981" s="6"/>
      <c r="BB981" s="5"/>
    </row>
    <row r="982" spans="1:54" ht="15.4" x14ac:dyDescent="0.4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6"/>
      <c r="BA982" s="6"/>
      <c r="BB982" s="5"/>
    </row>
    <row r="983" spans="1:54" ht="15.4" x14ac:dyDescent="0.4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6"/>
      <c r="BA983" s="6"/>
      <c r="BB983" s="5"/>
    </row>
    <row r="984" spans="1:54" ht="15.4" x14ac:dyDescent="0.4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6"/>
      <c r="BA984" s="6"/>
      <c r="BB984" s="5"/>
    </row>
    <row r="985" spans="1:54" ht="15.4" x14ac:dyDescent="0.4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6"/>
      <c r="BA985" s="6"/>
      <c r="BB985" s="5"/>
    </row>
    <row r="986" spans="1:54" ht="15.4" x14ac:dyDescent="0.4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6"/>
      <c r="BA986" s="6"/>
      <c r="BB986" s="5"/>
    </row>
    <row r="987" spans="1:54" ht="15.4" x14ac:dyDescent="0.4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6"/>
      <c r="BA987" s="6"/>
      <c r="BB987" s="5"/>
    </row>
    <row r="988" spans="1:54" ht="15.4" x14ac:dyDescent="0.4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6"/>
      <c r="BA988" s="6"/>
      <c r="BB988" s="5"/>
    </row>
    <row r="989" spans="1:54" ht="15.4" x14ac:dyDescent="0.4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6"/>
      <c r="BA989" s="6"/>
      <c r="BB989" s="5"/>
    </row>
    <row r="990" spans="1:54" ht="15.4" x14ac:dyDescent="0.4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6"/>
      <c r="BA990" s="6"/>
      <c r="BB990" s="5"/>
    </row>
    <row r="991" spans="1:54" ht="15.4" x14ac:dyDescent="0.4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6"/>
      <c r="BA991" s="6"/>
      <c r="BB991" s="5"/>
    </row>
    <row r="992" spans="1:54" ht="15.4" x14ac:dyDescent="0.4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6"/>
      <c r="BA992" s="6"/>
      <c r="BB992" s="5"/>
    </row>
    <row r="993" spans="1:54" ht="15.4" x14ac:dyDescent="0.4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6"/>
      <c r="BA993" s="6"/>
      <c r="BB993" s="5"/>
    </row>
    <row r="994" spans="1:54" ht="15.4" x14ac:dyDescent="0.4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6"/>
      <c r="BA994" s="6"/>
      <c r="BB994" s="5"/>
    </row>
    <row r="995" spans="1:54" ht="15.4" x14ac:dyDescent="0.4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6"/>
      <c r="BA995" s="6"/>
      <c r="BB995" s="5"/>
    </row>
    <row r="996" spans="1:54" ht="15.4" x14ac:dyDescent="0.4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6"/>
      <c r="BA996" s="6"/>
      <c r="BB996" s="5"/>
    </row>
  </sheetData>
  <autoFilter ref="A11:BB161" xr:uid="{00000000-0009-0000-0000-000000000000}"/>
  <mergeCells count="16">
    <mergeCell ref="M7:O8"/>
    <mergeCell ref="E8:J8"/>
    <mergeCell ref="B10:Q10"/>
    <mergeCell ref="R10:W10"/>
    <mergeCell ref="X10:AC10"/>
    <mergeCell ref="AD10:AH10"/>
    <mergeCell ref="B2:C4"/>
    <mergeCell ref="D3:AG3"/>
    <mergeCell ref="B6:C6"/>
    <mergeCell ref="D6:J6"/>
    <mergeCell ref="K6:L6"/>
    <mergeCell ref="M6:O6"/>
    <mergeCell ref="P6:AH8"/>
    <mergeCell ref="B7:C8"/>
    <mergeCell ref="E7:J7"/>
    <mergeCell ref="K7:L8"/>
  </mergeCells>
  <hyperlinks>
    <hyperlink ref="W12" r:id="rId1" xr:uid="{E876829D-E509-483C-B1C4-57BCEF9E2B13}"/>
    <hyperlink ref="W23" r:id="rId2" xr:uid="{D4B12C7C-21DE-41DA-BD94-F35A8482A0FF}"/>
    <hyperlink ref="W33" r:id="rId3" xr:uid="{CBCB4606-0E68-4125-976A-392D9729E2C3}"/>
    <hyperlink ref="W34" r:id="rId4" xr:uid="{F35AD3DB-E64B-4306-9751-2774D0284A3F}"/>
  </hyperlinks>
  <pageMargins left="0.23622047244094491" right="0.23622047244094491" top="0.74803149606299213" bottom="0.74803149606299213" header="0" footer="0"/>
  <pageSetup paperSize="9" orientation="landscape"/>
  <drawing r:id="rId5"/>
  <legacy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S.Planeación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Junca Ortiz</dc:creator>
  <cp:lastModifiedBy>Katherine Junca Ortiz</cp:lastModifiedBy>
  <dcterms:created xsi:type="dcterms:W3CDTF">2026-06-19T02:04:22Z</dcterms:created>
  <dcterms:modified xsi:type="dcterms:W3CDTF">2026-06-19T02:06:34Z</dcterms:modified>
</cp:coreProperties>
</file>