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archivogeneral-my.sharepoint.com/personal/jjunca_archivogeneral_gov_co/Documents/IDT/TI/SGSI/GESTIÓN DE ACTIVOS/2025/ActivosXdependencia/PUBLICADOS/"/>
    </mc:Choice>
  </mc:AlternateContent>
  <xr:revisionPtr revIDLastSave="3" documentId="8_{710A318A-9723-4175-B2BC-7E0BF0A207B4}" xr6:coauthVersionLast="47" xr6:coauthVersionMax="47" xr10:uidLastSave="{C0B7FEF3-E3B6-45EF-AA1A-FB1FA6124795}"/>
  <bookViews>
    <workbookView xWindow="-28898" yWindow="-98" windowWidth="28996" windowHeight="16395" xr2:uid="{C6F82414-F3AA-4308-99CE-E87D702CEB88}"/>
  </bookViews>
  <sheets>
    <sheet name="S. Mercadeo" sheetId="1" r:id="rId1"/>
  </sheets>
  <definedNames>
    <definedName name="_xlnm._FilterDatabase" localSheetId="0" hidden="1">'S. Mercadeo'!$A$11:$BP$64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U64" i="1" l="1"/>
  <c r="U63" i="1"/>
  <c r="U62" i="1"/>
  <c r="U61" i="1"/>
  <c r="U60" i="1"/>
  <c r="U59" i="1"/>
  <c r="U58" i="1"/>
  <c r="U57" i="1"/>
  <c r="U56" i="1"/>
  <c r="U55" i="1"/>
  <c r="U54" i="1"/>
  <c r="U53" i="1"/>
  <c r="U52" i="1"/>
  <c r="U51" i="1"/>
  <c r="U50" i="1"/>
  <c r="U49" i="1"/>
  <c r="U48" i="1"/>
  <c r="U47" i="1"/>
  <c r="U46" i="1"/>
  <c r="U45" i="1"/>
  <c r="U44" i="1"/>
  <c r="U43" i="1"/>
  <c r="U42" i="1"/>
  <c r="U41" i="1"/>
  <c r="U40" i="1"/>
  <c r="U39" i="1"/>
  <c r="U38" i="1"/>
  <c r="U37" i="1"/>
  <c r="U36" i="1"/>
  <c r="U35" i="1"/>
  <c r="U34" i="1"/>
  <c r="U33" i="1"/>
  <c r="U32" i="1"/>
  <c r="U31" i="1"/>
  <c r="U30" i="1"/>
  <c r="U29" i="1"/>
  <c r="U28" i="1"/>
  <c r="U27" i="1"/>
  <c r="U26" i="1"/>
  <c r="U25" i="1"/>
  <c r="U24" i="1"/>
  <c r="U23" i="1"/>
  <c r="U22" i="1"/>
  <c r="U21" i="1"/>
  <c r="U20" i="1"/>
  <c r="U19" i="1"/>
  <c r="U18" i="1"/>
  <c r="U17" i="1"/>
  <c r="U16" i="1"/>
  <c r="U15" i="1"/>
  <c r="U14" i="1"/>
  <c r="U13" i="1"/>
  <c r="U1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Laura Berrio</author>
    <author>tc={3B8ADC4E-5967-48DD-84AC-6ADAE269B175}</author>
    <author>tc={6F7463B3-1F7B-47F9-9068-C706A8037CA2}</author>
    <author>tc={4A0D4218-AD26-48DE-8171-3F640770E0A1}</author>
    <author>tc={75E33EFB-56AB-4457-8D8A-233EBE9CC72C}</author>
    <author>tc={9C368934-1ADC-4379-8E1C-8967BB65EF66}</author>
    <author>tc={083B6EE7-EA1B-498E-B298-361A688616F3}</author>
    <author>tc={196E7303-A0C6-4B4E-9CAA-371495942B29}</author>
  </authors>
  <commentList>
    <comment ref="B11" authorId="0" shapeId="0" xr:uid="{4A629C1D-EEB7-480A-913F-83239308F8C7}">
      <text>
        <r>
          <rPr>
            <sz val="10"/>
            <color rgb="FF000000"/>
            <rFont val="Calibri"/>
            <family val="2"/>
          </rPr>
          <t xml:space="preserve">Consecutivo del activo de información. Identificador Único.
</t>
        </r>
      </text>
    </comment>
    <comment ref="C11" authorId="0" shapeId="0" xr:uid="{B678EFB7-CCB5-4EE3-AD2F-9942715FF15A}">
      <text>
        <r>
          <rPr>
            <sz val="10"/>
            <color rgb="FF000000"/>
            <rFont val="Arial"/>
            <family val="34"/>
          </rPr>
          <t xml:space="preserve">Proceso  de la Entidad al que pertenece el activo de información.
</t>
        </r>
      </text>
    </comment>
    <comment ref="D11" authorId="0" shapeId="0" xr:uid="{71B74F46-75AE-4F7F-BC0D-CBB874A16E51}">
      <text>
        <r>
          <rPr>
            <sz val="10"/>
            <color rgb="FF000000"/>
            <rFont val="Arial"/>
            <family val="34"/>
          </rPr>
          <t xml:space="preserve">Dependencia que esta identificando el activo de información
</t>
        </r>
      </text>
    </comment>
    <comment ref="E11" authorId="0" shapeId="0" xr:uid="{D47C9042-F3C7-448E-BD77-009415A2AC52}">
      <text>
        <r>
          <rPr>
            <b/>
            <sz val="18"/>
            <color rgb="FF000000"/>
            <rFont val="Arial"/>
            <family val="34"/>
          </rPr>
          <t xml:space="preserve">
</t>
        </r>
        <r>
          <rPr>
            <b/>
            <sz val="10"/>
            <color rgb="FF000000"/>
            <rFont val="Arial"/>
            <family val="34"/>
          </rPr>
          <t xml:space="preserve">Define el tipo de Activo de Información:
*Información: </t>
        </r>
        <r>
          <rPr>
            <sz val="10"/>
            <color rgb="FF000000"/>
            <rFont val="Arial"/>
            <family val="2"/>
          </rPr>
          <t>Corresponden a este tipo datos e información almacenada o procesada física o electrónicamente.</t>
        </r>
        <r>
          <rPr>
            <sz val="10"/>
            <color rgb="FF000000"/>
            <rFont val="Arial"/>
            <family val="34"/>
          </rPr>
          <t xml:space="preserve">
</t>
        </r>
        <r>
          <rPr>
            <b/>
            <sz val="10"/>
            <color rgb="FF000000"/>
            <rFont val="Arial"/>
            <family val="34"/>
          </rPr>
          <t>*Software:</t>
        </r>
        <r>
          <rPr>
            <sz val="10"/>
            <color rgb="FF000000"/>
            <rFont val="Arial"/>
            <family val="34"/>
          </rPr>
          <t xml:space="preserve">Software de aplicación, interfaces, software del sistema, herramientas de desarrollo y otras utilidades relacionadas
</t>
        </r>
        <r>
          <rPr>
            <b/>
            <sz val="10"/>
            <color rgb="FF000000"/>
            <rFont val="Arial"/>
            <family val="34"/>
          </rPr>
          <t xml:space="preserve">*Hardware: </t>
        </r>
        <r>
          <rPr>
            <sz val="10"/>
            <color rgb="FF000000"/>
            <rFont val="Arial"/>
            <family val="34"/>
          </rPr>
          <t xml:space="preserve">Equipos de cómputo que por su criticidad son considerados activos de información, no sólo activos fijos.
</t>
        </r>
        <r>
          <rPr>
            <b/>
            <sz val="10"/>
            <color rgb="FF000000"/>
            <rFont val="Arial"/>
            <family val="34"/>
          </rPr>
          <t>*Servicios:</t>
        </r>
        <r>
          <rPr>
            <sz val="10"/>
            <color rgb="FF000000"/>
            <rFont val="Arial"/>
            <family val="2"/>
          </rPr>
          <t>Servicios de computación y comunicaciones, tales como Internet, páginas de consulta, directorios compartidos e Intranet
*</t>
        </r>
        <r>
          <rPr>
            <b/>
            <sz val="10"/>
            <color rgb="FF000000"/>
            <rFont val="Arial"/>
            <family val="2"/>
          </rPr>
          <t>Intangibles</t>
        </r>
        <r>
          <rPr>
            <sz val="10"/>
            <color rgb="FF000000"/>
            <rFont val="Arial"/>
            <family val="2"/>
          </rPr>
          <t>:Activo que no es tangible y no puede ser percibido físicamente.</t>
        </r>
        <r>
          <rPr>
            <sz val="10"/>
            <color rgb="FF000000"/>
            <rFont val="Arial"/>
            <family val="34"/>
          </rPr>
          <t xml:space="preserve">
</t>
        </r>
        <r>
          <rPr>
            <b/>
            <sz val="10"/>
            <color rgb="FF000000"/>
            <rFont val="Arial"/>
            <family val="34"/>
          </rPr>
          <t>*Componentes de Red:</t>
        </r>
        <r>
          <rPr>
            <sz val="10"/>
            <color rgb="FF000000"/>
            <rFont val="Arial"/>
            <family val="2"/>
          </rPr>
          <t>Equipos de infraestructura tecnológica</t>
        </r>
        <r>
          <rPr>
            <b/>
            <sz val="10"/>
            <color rgb="FF000000"/>
            <rFont val="Arial"/>
            <family val="34"/>
          </rPr>
          <t>.</t>
        </r>
        <r>
          <rPr>
            <sz val="10"/>
            <color rgb="FF000000"/>
            <rFont val="Arial"/>
            <family val="34"/>
          </rPr>
          <t xml:space="preserve">
* </t>
        </r>
        <r>
          <rPr>
            <b/>
            <sz val="10"/>
            <color rgb="FF000000"/>
            <rFont val="Arial"/>
            <family val="2"/>
          </rPr>
          <t xml:space="preserve">Personas: </t>
        </r>
        <r>
          <rPr>
            <sz val="10"/>
            <color rgb="FF000000"/>
            <rFont val="Arial"/>
            <family val="2"/>
          </rPr>
          <t>Aquellas personas que, por su conocimiento, experiencia y criticidad para el proceso, son consideradas activos de información</t>
        </r>
        <r>
          <rPr>
            <b/>
            <sz val="10"/>
            <color rgb="FF000000"/>
            <rFont val="Arial"/>
            <family val="2"/>
          </rPr>
          <t>.</t>
        </r>
      </text>
    </comment>
    <comment ref="F11" authorId="0" shapeId="0" xr:uid="{3A6B823F-AAED-4669-ACE3-6B1C41866583}">
      <text>
        <r>
          <rPr>
            <sz val="10"/>
            <color rgb="FF000000"/>
            <rFont val="Arial"/>
            <family val="34"/>
          </rPr>
          <t xml:space="preserve">Nombre completo del activo de información
</t>
        </r>
      </text>
    </comment>
    <comment ref="G11" authorId="0" shapeId="0" xr:uid="{9179D1C5-F4FC-4734-A449-14411517378D}">
      <text>
        <r>
          <rPr>
            <sz val="10"/>
            <color rgb="FF000000"/>
            <rFont val="Arial"/>
            <family val="34"/>
          </rPr>
          <t xml:space="preserve">Descripción resumida de manera clara para identificar el activo de información
</t>
        </r>
      </text>
    </comment>
    <comment ref="H11" authorId="0" shapeId="0" xr:uid="{E1255621-2F53-46C1-8E52-6913FF7662AC}">
      <text>
        <r>
          <rPr>
            <sz val="10"/>
            <color rgb="FF000000"/>
            <rFont val="Arial"/>
            <family val="34"/>
          </rPr>
          <t>Nombre de la dependencia</t>
        </r>
        <r>
          <rPr>
            <sz val="10"/>
            <color rgb="FF000000"/>
            <rFont val="Tahoma"/>
            <family val="2"/>
          </rPr>
          <t xml:space="preserve"> responsable de producir el activo de información</t>
        </r>
      </text>
    </comment>
    <comment ref="I11" authorId="0" shapeId="0" xr:uid="{E32EC354-E385-4DD2-825F-D89FA6668D16}">
      <text>
        <r>
          <rPr>
            <sz val="10"/>
            <color rgb="FF000000"/>
            <rFont val="Tahoma"/>
            <family val="2"/>
          </rPr>
          <t>Dependencia encargada en la Entidad de  la custodia o control de la información o implementación de controles de protección.</t>
        </r>
      </text>
    </comment>
    <comment ref="J11" authorId="0" shapeId="0" xr:uid="{85EC52BB-F3C3-4FEF-BF3A-ED1FE5DA2CA7}">
      <text>
        <r>
          <rPr>
            <sz val="10"/>
            <color rgb="FF000000"/>
            <rFont val="Tahoma"/>
            <family val="2"/>
          </rPr>
          <t>De acuerdo con el Decreto 2609 de 2012:
Físico ( análogo) Digital (electrónico), Hibrido (físico y digital) Este campo se diligencia si el Tipo de activo es "Información" , para el resto de tipos de activos se debe seleccionar N/A.</t>
        </r>
      </text>
    </comment>
    <comment ref="K11" authorId="0" shapeId="0" xr:uid="{D23559CE-307C-402C-8740-847A48B29093}">
      <text>
        <r>
          <rPr>
            <sz val="10"/>
            <color rgb="FF000000"/>
            <rFont val="Arial"/>
            <family val="34"/>
          </rPr>
          <t>sitio o lugar en donde se encuentra el activo, de acuerdo con el medio de conservación relacionado (archivo de gestión, archivo central, archivo de fondos acumulativos, estación de trabajo, medios magnéticos, centro de datos. portal Web o servicio en la nube).</t>
        </r>
      </text>
    </comment>
    <comment ref="L11" authorId="0" shapeId="0" xr:uid="{E5DACA0E-EC2F-4AF3-834C-040AB566FA60}">
      <text>
        <r>
          <rPr>
            <sz val="10"/>
            <color rgb="FF000000"/>
            <rFont val="Tahoma"/>
            <family val="2"/>
          </rPr>
          <t>Identifica la forma, tamaño o modo en la que se presenta la información o se permite su visualización o consulta, tales como :
Físico
Hoja de cálculo
Texto
Imagen
Audio
Video
Formato de Base de Datos (sql, mysql, oracle, db2)
Animación
Documentos gráficos
PDF
Ofimática</t>
        </r>
      </text>
    </comment>
    <comment ref="M11" authorId="0" shapeId="0" xr:uid="{7EB16FAD-5CBB-4B7E-8E5D-A5E8E9877678}">
      <text>
        <r>
          <rPr>
            <sz val="10"/>
            <color rgb="FF000000"/>
            <rFont val="Tahoma"/>
            <family val="2"/>
          </rPr>
          <t xml:space="preserve">Relacionar el código con el que se encuentra registrado en el sistema integrado de gestión si aplica. Sino diligenciar N/A
</t>
        </r>
      </text>
    </comment>
    <comment ref="N11" authorId="0" shapeId="0" xr:uid="{E5EAE711-094E-42C3-B40A-B42BB8733E12}">
      <text>
        <r>
          <rPr>
            <sz val="10"/>
            <color rgb="FF000000"/>
            <rFont val="Arial"/>
            <family val="34"/>
          </rPr>
          <t xml:space="preserve">nombre de la serie registrada en las Tabla de Retención Documental. 
</t>
        </r>
      </text>
    </comment>
    <comment ref="O11" authorId="0" shapeId="0" xr:uid="{9F2753AE-D034-478F-991B-8007BC310764}">
      <text>
        <r>
          <rPr>
            <sz val="10"/>
            <color rgb="FF000000"/>
            <rFont val="Calibri"/>
            <family val="2"/>
          </rPr>
          <t xml:space="preserve">nombre de la subserie registrada en las Tabla de Retención Documental. 
</t>
        </r>
      </text>
    </comment>
    <comment ref="P11" authorId="0" shapeId="0" xr:uid="{94F34504-919F-438F-BB1D-E166DFD6874D}">
      <text>
        <r>
          <rPr>
            <sz val="10"/>
            <color rgb="FF000000"/>
            <rFont val="Arial"/>
            <family val="34"/>
          </rPr>
          <t xml:space="preserve">Fecha en la que el activo de información fue incluido en el inventario 
</t>
        </r>
      </text>
    </comment>
    <comment ref="Q11" authorId="0" shapeId="0" xr:uid="{79C52324-C769-48B8-959F-A3B19969066E}">
      <text>
        <r>
          <rPr>
            <sz val="10"/>
            <color rgb="FF000000"/>
            <rFont val="Arial"/>
            <family val="34"/>
          </rPr>
          <t xml:space="preserve">Establece el idioma, lengua o dialecto en que se encuentra la información
</t>
        </r>
      </text>
    </comment>
    <comment ref="R11" authorId="0" shapeId="0" xr:uid="{89CF3E0F-EA0C-44A4-91B6-590C6A2A78D1}">
      <text>
        <r>
          <rPr>
            <sz val="10"/>
            <color rgb="FF000000"/>
            <rFont val="Arial"/>
            <family val="34"/>
          </rPr>
          <t xml:space="preserve">La confidencialidad se refiere a que la información no esté disponible ni sea revelada a individuos, Entidades o procesos no autorizados, esta se define de acuerdo con las características de los activos que tiene la Entidad y se encuentran alineadas con los tipos de información declarados en la Ley 1712 de 2014.
</t>
        </r>
        <r>
          <rPr>
            <b/>
            <sz val="10"/>
            <color rgb="FF000000"/>
            <rFont val="Arial"/>
            <family val="2"/>
          </rPr>
          <t>Información pública</t>
        </r>
        <r>
          <rPr>
            <sz val="10"/>
            <color rgb="FF000000"/>
            <rFont val="Arial"/>
            <family val="34"/>
          </rPr>
          <t xml:space="preserve">. Es toda información que un sujeto obligado genere, obtenga, adquiera, o controle en su calidad de tal.
</t>
        </r>
        <r>
          <rPr>
            <b/>
            <sz val="10"/>
            <color rgb="FF000000"/>
            <rFont val="Arial"/>
            <family val="2"/>
          </rPr>
          <t>Información pública clasificada</t>
        </r>
        <r>
          <rPr>
            <sz val="10"/>
            <color rgb="FF000000"/>
            <rFont val="Arial"/>
            <family val="34"/>
          </rPr>
          <t xml:space="preserve">:Información disponible para todos los procesos de la entidad y que en caso de ser conocida por terceros sin autorización puede conllevar un impacto negativo para los procesos de la misma. Esta información es propia de la entidad o de terceros y puede ser utilizada por todos los funcionarios de la entidad para realizar labores propias de los procesos, pero no puede ser conocida por terceros sin autorización del propietario.
</t>
        </r>
        <r>
          <rPr>
            <b/>
            <sz val="10"/>
            <color rgb="FF000000"/>
            <rFont val="Arial"/>
            <family val="2"/>
          </rPr>
          <t>Información pública reservada</t>
        </r>
        <r>
          <rPr>
            <sz val="10"/>
            <color rgb="FF000000"/>
            <rFont val="Arial"/>
            <family val="34"/>
          </rPr>
          <t xml:space="preserve">:Información disponible sólo para un proceso de la entidad y que en caso de ser conocida por terceros sin autorización puede conllevar un impacto negativo de índole legal, operativa, de pérdida de imagen o económica.
</t>
        </r>
      </text>
    </comment>
    <comment ref="S11" authorId="0" shapeId="0" xr:uid="{9AA0713F-9B56-442A-90B7-7BABFF8F334D}">
      <text>
        <r>
          <rPr>
            <sz val="10"/>
            <color rgb="FF000000"/>
            <rFont val="Arial"/>
            <family val="34"/>
          </rPr>
          <t xml:space="preserve">Se refiere a la exactitud y completitud de la información, esta propiedad es la que permite que la información sea precisa, coherente y completa desde su creación hasta su destrucción.
</t>
        </r>
      </text>
    </comment>
    <comment ref="T11" authorId="0" shapeId="0" xr:uid="{5D4A87FF-9B98-4D75-9491-6EB65A4AE4E7}">
      <text>
        <r>
          <rPr>
            <sz val="10"/>
            <color rgb="FF000000"/>
            <rFont val="Arial"/>
            <family val="34"/>
          </rPr>
          <t>Es la propiedad de la información que se refiere a que esta debe ser accesible y utilizable por solicitud de una persona, Entidad o proceso autorizada cuando así lo requiera esta, en el momento y en la forma que se requiere ahora y en el futuro.</t>
        </r>
      </text>
    </comment>
    <comment ref="U11" authorId="0" shapeId="0" xr:uid="{C6441615-4C1B-4D22-9672-0C7A85908251}">
      <text>
        <r>
          <rPr>
            <sz val="10"/>
            <color rgb="FF000000"/>
            <rFont val="Arial"/>
            <family val="34"/>
          </rPr>
          <t xml:space="preserve">Es un cálculo automático que determina el valor general del activo, de acuerdo con la clasificación de la información ( Alto - Media - baja) 
</t>
        </r>
      </text>
    </comment>
    <comment ref="V11" authorId="0" shapeId="0" xr:uid="{E1469F6D-6CA0-4451-B1F2-93275FDB3EC5}">
      <text>
        <r>
          <rPr>
            <b/>
            <sz val="10"/>
            <color rgb="FF000000"/>
            <rFont val="Arial"/>
            <family val="34"/>
          </rPr>
          <t xml:space="preserve">Publicada: </t>
        </r>
        <r>
          <rPr>
            <sz val="10"/>
            <color rgb="FF000000"/>
            <rFont val="Arial"/>
            <family val="34"/>
          </rPr>
          <t xml:space="preserve">Si la información es publica y se puede consultar en un sitio web ( interno o externo) o un sistema de información del Estado.
</t>
        </r>
        <r>
          <rPr>
            <sz val="10"/>
            <color rgb="FF000000"/>
            <rFont val="Arial"/>
            <family val="34"/>
          </rPr>
          <t xml:space="preserve">
</t>
        </r>
        <r>
          <rPr>
            <sz val="10"/>
            <color rgb="FF000000"/>
            <rFont val="Arial"/>
            <family val="34"/>
          </rPr>
          <t xml:space="preserve">Publicada ( Interno - Intranet)
</t>
        </r>
        <r>
          <rPr>
            <sz val="10"/>
            <color rgb="FF000000"/>
            <rFont val="Arial"/>
            <family val="34"/>
          </rPr>
          <t xml:space="preserve">Publicada ( Externo - Internet)
</t>
        </r>
        <r>
          <rPr>
            <sz val="10"/>
            <color rgb="FF000000"/>
            <rFont val="Arial"/>
            <family val="34"/>
          </rPr>
          <t xml:space="preserve">
</t>
        </r>
        <r>
          <rPr>
            <b/>
            <sz val="10"/>
            <color rgb="FF000000"/>
            <rFont val="Arial"/>
            <family val="34"/>
          </rPr>
          <t xml:space="preserve">No Publicada: </t>
        </r>
        <r>
          <rPr>
            <sz val="10"/>
            <color rgb="FF000000"/>
            <rFont val="Arial"/>
            <family val="34"/>
          </rPr>
          <t xml:space="preserve">Si la información se encuentra en la Entidad pero no se encuentra en un sistema de información o sitio web
</t>
        </r>
      </text>
    </comment>
    <comment ref="W11" authorId="0" shapeId="0" xr:uid="{1C499510-2818-43AB-96F1-B33EF1FFA5F3}">
      <text>
        <r>
          <rPr>
            <sz val="10"/>
            <color rgb="FF000000"/>
            <rFont val="Tahoma"/>
            <family val="2"/>
          </rPr>
          <t>Indica la URL, sitio web o sistema de información donde puede ser consultada la información si esta se encuentra publicada</t>
        </r>
      </text>
    </comment>
    <comment ref="X11" authorId="0" shapeId="0" xr:uid="{9DB9DAEA-DB5A-4011-9876-919B293A0F6A}">
      <text>
        <r>
          <rPr>
            <sz val="10"/>
            <color rgb="FF000000"/>
            <rFont val="Arial"/>
            <family val="34"/>
          </rPr>
          <t xml:space="preserve">La identificación de la excepción que, dentro de las previstas en los artículos 18 y 19 de la Ley 1712 de 2014, cobija la calificación de información reservada o clasificada. Si la respuesta es NO se debe marcar no aplica (N/A) en los demás campos sobe el índice de información clasificada y reservada.
</t>
        </r>
      </text>
    </comment>
    <comment ref="Y11" authorId="0" shapeId="0" xr:uid="{BE39E364-AD57-4FA0-A422-CF36A1686DA4}">
      <text>
        <r>
          <rPr>
            <sz val="10"/>
            <color rgb="FF000000"/>
            <rFont val="Arial"/>
            <family val="34"/>
          </rPr>
          <t xml:space="preserve">Indica el fundamento constitucional o legal que justifica la clasificación o la reserva, señalando expresamente la norma, articulo, inciso o párrafo que la ampara.
</t>
        </r>
      </text>
    </comment>
    <comment ref="Z11" authorId="0" shapeId="0" xr:uid="{A9763F46-043C-491E-9D05-13E6E7CED1F2}">
      <text>
        <r>
          <rPr>
            <sz val="10"/>
            <color rgb="FF000000"/>
            <rFont val="Arial"/>
            <family val="34"/>
          </rPr>
          <t>Indica la norma jurídica que sirve como fundamento jurídico  para la clasificación o reserva de la información.</t>
        </r>
      </text>
    </comment>
    <comment ref="AA11" authorId="0" shapeId="0" xr:uid="{947B6B89-4B1C-47DC-AD4E-501DD76DE1F3}">
      <text>
        <r>
          <rPr>
            <sz val="10"/>
            <color rgb="FF000000"/>
            <rFont val="Arial"/>
            <family val="34"/>
          </rPr>
          <t>Según sea integral o parcial la calificación, las partes o secciones clasificadas o reservadas. Indicar si la totalidad del documento es clasificado o reservado o si solo una parte corresponde a esta calificación.</t>
        </r>
      </text>
    </comment>
    <comment ref="AB11" authorId="0" shapeId="0" xr:uid="{8DFE9336-815E-426C-B09D-480C8384771F}">
      <text>
        <r>
          <rPr>
            <sz val="10"/>
            <color rgb="FF000000"/>
            <rFont val="Arial"/>
            <family val="34"/>
          </rPr>
          <t xml:space="preserve">Fecha en que se calificó́ la información como reservada o clasificada
</t>
        </r>
      </text>
    </comment>
    <comment ref="AC11" authorId="0" shapeId="0" xr:uid="{3EF0E4CB-485A-4F24-917F-5778BCBD23FA}">
      <text>
        <r>
          <rPr>
            <sz val="10"/>
            <color rgb="FF000000"/>
            <rFont val="Arial"/>
            <family val="34"/>
          </rPr>
          <t xml:space="preserve">Tiempo que cobija la clasificación o reserva. La clasificación es ilimitada en años, la reserva solo puede durar como máximo por 15 años desde la creación del documento.
</t>
        </r>
      </text>
    </comment>
    <comment ref="AD11" authorId="0" shapeId="0" xr:uid="{FDEF9D1B-30F0-48CA-A737-4C9B40F2DA9F}">
      <text>
        <r>
          <rPr>
            <sz val="10"/>
            <color rgb="FF000000"/>
            <rFont val="Arial"/>
            <family val="34"/>
          </rPr>
          <t xml:space="preserve">¿ El activo de información contiene datos personales ? SI - NO
</t>
        </r>
      </text>
    </comment>
    <comment ref="AE11" authorId="0" shapeId="0" xr:uid="{2D162749-C6F4-435F-864F-AEA3689B1079}">
      <text>
        <r>
          <rPr>
            <sz val="10"/>
            <color rgb="FF000000"/>
            <rFont val="Calibri"/>
            <family val="2"/>
          </rPr>
          <t>Son los datos personales de los niños, niñas y adolescentes, cuyo tratamiento está prohibido, salvo que se trate de datos de naturaleza pública. Ej. Registro civil</t>
        </r>
      </text>
    </comment>
    <comment ref="AF11" authorId="0" shapeId="0" xr:uid="{55A8993D-3DC9-428F-852A-A4F9D91657E1}">
      <text>
        <r>
          <rPr>
            <sz val="10"/>
            <color rgb="FF000000"/>
            <rFont val="Arial"/>
            <family val="34"/>
          </rPr>
          <t xml:space="preserve">Si cuenta con datos personales seleccione el tipo, en caso contrario seleccione N/A:
</t>
        </r>
        <r>
          <rPr>
            <b/>
            <sz val="10"/>
            <color rgb="FF000000"/>
            <rFont val="Arial"/>
            <family val="34"/>
          </rPr>
          <t xml:space="preserve">Dato personal público: </t>
        </r>
        <r>
          <rPr>
            <sz val="10"/>
            <color rgb="FF000000"/>
            <rFont val="Arial"/>
            <family val="34"/>
          </rPr>
          <t xml:space="preserve">Toda información personal que es de conocimiento libre y abierto para el publico en general. Ejemplo: Número de identificación apellidos.
</t>
        </r>
        <r>
          <rPr>
            <b/>
            <sz val="10"/>
            <color rgb="FF000000"/>
            <rFont val="Arial"/>
            <family val="34"/>
          </rPr>
          <t xml:space="preserve">Dato personal privado: </t>
        </r>
        <r>
          <rPr>
            <sz val="10"/>
            <color rgb="FF000000"/>
            <rFont val="Arial"/>
            <family val="34"/>
          </rPr>
          <t xml:space="preserve">Toda información personal que tiene un conocimiento restringido, y en principio privado para el público en general. Ejemplo: Dirección de residencia y N.º teléfono.
</t>
        </r>
        <r>
          <rPr>
            <b/>
            <sz val="10"/>
            <color rgb="FF000000"/>
            <rFont val="Arial"/>
            <family val="34"/>
          </rPr>
          <t xml:space="preserve">Dato semiprivado: </t>
        </r>
        <r>
          <rPr>
            <sz val="10"/>
            <color rgb="FF000000"/>
            <rFont val="Arial"/>
            <family val="34"/>
          </rPr>
          <t xml:space="preserve">Es semiprivado el dato que no tiene naturaleza íntima, reservada ni pública y cuyo conocimiento o divulgación puede interesar no solo a su titular sino a cierto sector y grupo de personas. Ejemplo: Fecha y lugar de nacimiento.
</t>
        </r>
        <r>
          <rPr>
            <b/>
            <sz val="10"/>
            <color rgb="FF000000"/>
            <rFont val="Arial"/>
            <family val="2"/>
          </rPr>
          <t>-Dato sensible</t>
        </r>
        <r>
          <rPr>
            <sz val="10"/>
            <color rgb="FF000000"/>
            <rFont val="Arial"/>
            <family val="34"/>
          </rPr>
          <t>: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t>
        </r>
      </text>
    </comment>
    <comment ref="AG11" authorId="0" shapeId="0" xr:uid="{65632829-9D2F-43A9-9B54-DC9C7C62731A}">
      <text>
        <r>
          <rPr>
            <sz val="10"/>
            <color rgb="FF000000"/>
            <rFont val="Arial"/>
            <family val="34"/>
          </rPr>
          <t>La finalidad de la recolección justifica por la cual el dato es capturado, almacenado y mantenido en la Entidad.</t>
        </r>
      </text>
    </comment>
    <comment ref="AH11" authorId="0" shapeId="0" xr:uid="{B02EB0FC-DE3E-4B82-8299-D9169279BE05}">
      <text>
        <r>
          <rPr>
            <sz val="10"/>
            <color rgb="FF000000"/>
            <rFont val="Arial"/>
            <family val="34"/>
          </rPr>
          <t xml:space="preserve">Seleccionar si se cuenta o no con la autorización de la recolección y tratamiento
</t>
        </r>
      </text>
    </comment>
    <comment ref="O13" authorId="1" shapeId="0" xr:uid="{3B8ADC4E-5967-48DD-84AC-6ADAE269B175}">
      <text>
        <t>[Comentario encadenado]
Su versión de Excel le permite leer este comentario encadenado; sin embargo, las ediciones que se apliquen se quitarán si el archivo se abre en una versión más reciente de Excel. Más información: https://go.microsoft.com/fwlink/?linkid=870924
Comentario:
    Esta Serie no tiene sub serie, por lo tanto lo dejo N/A</t>
      </text>
    </comment>
    <comment ref="O14" authorId="2" shapeId="0" xr:uid="{6F7463B3-1F7B-47F9-9068-C706A8037CA2}">
      <text>
        <t>[Comentario encadenado]
Su versión de Excel le permite leer este comentario encadenado; sin embargo, las ediciones que se apliquen se quitarán si el archivo se abre en una versión más reciente de Excel. Más información: https://go.microsoft.com/fwlink/?linkid=870924
Comentario:
    Esta Serie no tiene sub serie, por lo tanto lo dejo N/A</t>
      </text>
    </comment>
    <comment ref="O15" authorId="3" shapeId="0" xr:uid="{4A0D4218-AD26-48DE-8171-3F640770E0A1}">
      <text>
        <t>[Comentario encadenado]
Su versión de Excel le permite leer este comentario encadenado; sin embargo, las ediciones que se apliquen se quitarán si el archivo se abre en una versión más reciente de Excel. Más información: https://go.microsoft.com/fwlink/?linkid=870924
Comentario:
    Esta Serie no tiene sub serie, por lo tanto lo dejo N/A</t>
      </text>
    </comment>
    <comment ref="O16" authorId="4" shapeId="0" xr:uid="{75E33EFB-56AB-4457-8D8A-233EBE9CC72C}">
      <text>
        <t>[Comentario encadenado]
Su versión de Excel le permite leer este comentario encadenado; sin embargo, las ediciones que se apliquen se quitarán si el archivo se abre en una versión más reciente de Excel. Más información: https://go.microsoft.com/fwlink/?linkid=870924
Comentario:
    Esta Serie no tiene sub serie, por lo tanto lo dejo N/A</t>
      </text>
    </comment>
    <comment ref="O17" authorId="5" shapeId="0" xr:uid="{9C368934-1ADC-4379-8E1C-8967BB65EF66}">
      <text>
        <t>[Comentario encadenado]
Su versión de Excel le permite leer este comentario encadenado; sin embargo, las ediciones que se apliquen se quitarán si el archivo se abre en una versión más reciente de Excel. Más información: https://go.microsoft.com/fwlink/?linkid=870924
Comentario:
    Esta Serie no tiene sub serie, por lo tanto lo dejo N/A</t>
      </text>
    </comment>
    <comment ref="O18" authorId="6" shapeId="0" xr:uid="{083B6EE7-EA1B-498E-B298-361A688616F3}">
      <text>
        <t>[Comentario encadenado]
Su versión de Excel le permite leer este comentario encadenado; sin embargo, las ediciones que se apliquen se quitarán si el archivo se abre en una versión más reciente de Excel. Más información: https://go.microsoft.com/fwlink/?linkid=870924
Comentario:
    Esta Serie no tiene sub serie, por lo tanto lo dejo N/A</t>
      </text>
    </comment>
    <comment ref="O47" authorId="7" shapeId="0" xr:uid="{196E7303-A0C6-4B4E-9CAA-371495942B29}">
      <text>
        <t>[Comentario encadenado]
Su versión de Excel le permite leer este comentario encadenado; sin embargo, las ediciones que se apliquen se quitarán si el archivo se abre en una versión más reciente de Excel. Más información: https://go.microsoft.com/fwlink/?linkid=870924
Comentario:
    Esta Serie no tiene sub serie, por lo tanto lo dejo N/A</t>
      </text>
    </comment>
  </commentList>
</comments>
</file>

<file path=xl/sharedStrings.xml><?xml version="1.0" encoding="utf-8"?>
<sst xmlns="http://schemas.openxmlformats.org/spreadsheetml/2006/main" count="1645" uniqueCount="260">
  <si>
    <t>Código: GT-F14</t>
  </si>
  <si>
    <t>Formato inventario de activos de información</t>
  </si>
  <si>
    <t>Versión: 2</t>
  </si>
  <si>
    <t>Fecha:  22/10/2024</t>
  </si>
  <si>
    <t>DEPENDENCIA</t>
  </si>
  <si>
    <t>Subdirección de Mercadeo</t>
  </si>
  <si>
    <t>FECHA
DD/MM/AAAA</t>
  </si>
  <si>
    <t>APROBÓ LÍDER DEL PROCESO / PROPIETARIO</t>
  </si>
  <si>
    <t xml:space="preserve">Firma: </t>
  </si>
  <si>
    <t>NOMBRE DEL DELEGADO</t>
  </si>
  <si>
    <t> Angie Paola Suárez</t>
  </si>
  <si>
    <t>Nombre:</t>
  </si>
  <si>
    <t xml:space="preserve">	Catalina Hoyos Vásquez</t>
  </si>
  <si>
    <t>Varios</t>
  </si>
  <si>
    <t>CLASIFICACIÓN DEL ACTIVO DE INFORMACIÓN</t>
  </si>
  <si>
    <t>ÍNDICE DE INFORMACIÓN CLASIFICADA Y RESERVADA ( DECRETO 103 DE 2015)</t>
  </si>
  <si>
    <t>DATOS PERSONALES ( LEY 1581 DE 2012)</t>
  </si>
  <si>
    <t>Identificador</t>
  </si>
  <si>
    <t>Proceso</t>
  </si>
  <si>
    <t>Dependencia</t>
  </si>
  <si>
    <t>Tipo</t>
  </si>
  <si>
    <t>Nombre</t>
  </si>
  <si>
    <t>Descripción</t>
  </si>
  <si>
    <t>Propietario
Dependencia responsable de la producción de la información</t>
  </si>
  <si>
    <t>Custodio
Dependencia responsable de la información</t>
  </si>
  <si>
    <t>Medio de conservación</t>
  </si>
  <si>
    <t>Ubicación Soporte de registro</t>
  </si>
  <si>
    <t>Formato</t>
  </si>
  <si>
    <t xml:space="preserve">Codificación del documento en el sistema integrado de gestión </t>
  </si>
  <si>
    <t xml:space="preserve">Serie documental </t>
  </si>
  <si>
    <t>Subserie documental</t>
  </si>
  <si>
    <t>Fecha de generación de la información</t>
  </si>
  <si>
    <t xml:space="preserve">Idioma </t>
  </si>
  <si>
    <t>Confidencialidad</t>
  </si>
  <si>
    <t>Integridad</t>
  </si>
  <si>
    <t>Disponibilidad</t>
  </si>
  <si>
    <t>Criticidad del activo</t>
  </si>
  <si>
    <t>Información publicada</t>
  </si>
  <si>
    <t>Lugar de consulta o ubicación</t>
  </si>
  <si>
    <t>Objeto legiítimo de la excepción</t>
  </si>
  <si>
    <t>Fundamento constitucional o legal</t>
  </si>
  <si>
    <t>Fundamento jurídico de la excepción</t>
  </si>
  <si>
    <t>Excepción total o parcial</t>
  </si>
  <si>
    <t>Fecha de clasificación
(DD/MM/AAAA)</t>
  </si>
  <si>
    <t>Tiempo de clasificación 
(# años)</t>
  </si>
  <si>
    <t>¿Contiene datos personales?</t>
  </si>
  <si>
    <t>¿Contiene datos personales de niños, niñas o adolescentes?</t>
  </si>
  <si>
    <t xml:space="preserve">Tipos de datos personales </t>
  </si>
  <si>
    <t>Finalidad de la recolección de los datos personales</t>
  </si>
  <si>
    <t xml:space="preserve">Existe la autorización para el tratamiento de los datos personales </t>
  </si>
  <si>
    <t>Gestión de Mercadeo Turístico</t>
  </si>
  <si>
    <t>Información</t>
  </si>
  <si>
    <t>Manuales código y contenido del portal promocional</t>
  </si>
  <si>
    <t>Portal Promocional</t>
  </si>
  <si>
    <t>Oficina Asesora de Comunicaciones</t>
  </si>
  <si>
    <t>Digital</t>
  </si>
  <si>
    <t>Portal Web</t>
  </si>
  <si>
    <t>N/A</t>
  </si>
  <si>
    <t>Español Ingles</t>
  </si>
  <si>
    <t>Pública Clasificada / Uso Interno = Medio</t>
  </si>
  <si>
    <t>Alta</t>
  </si>
  <si>
    <t>Publicada ( Externo - Internet)</t>
  </si>
  <si>
    <t>www.idt.gov.co</t>
  </si>
  <si>
    <t>No</t>
  </si>
  <si>
    <t>Si</t>
  </si>
  <si>
    <t>Acciones que se llevan a cabo en las redes sociales del instituto</t>
  </si>
  <si>
    <t>GMT-F51 Solicitud de autorización de contenidos para su inclusión en VisitBogota V1
GMT-F50 Formato Áreas y capacidades para eventos MICE y o SMERF V1</t>
  </si>
  <si>
    <t>Diseño de piezas promocionales</t>
  </si>
  <si>
    <t>www.idt.gov.co
VisitBogota
VistBogota - Conecta</t>
  </si>
  <si>
    <t>Información sobre contenidos, y actualizaciones del aplicativo digital</t>
  </si>
  <si>
    <t>Direccionamiento  Estratégico  y  Planeación</t>
  </si>
  <si>
    <t>Imágenes que permiten identificar el proceso de creación de piezas graficas o audiovisuales, así mismo, el documento por el cual se genera el procedimiento para la realización de las mismas.</t>
  </si>
  <si>
    <t>Graficas</t>
  </si>
  <si>
    <t>GMT-P11 Procedimiento Diseño y Producción de Piezas Promocionales Turísticas.
GMT-F36 Cuadro de aprobaciones de piezas promocionales turísticas.
GMT-F40 Formato de autorización para el uso y publicación de material audiovisual protegido por el derecho de autor</t>
  </si>
  <si>
    <t>Español Ingles Portugués</t>
  </si>
  <si>
    <t>Media</t>
  </si>
  <si>
    <t>Hardware</t>
  </si>
  <si>
    <t>Comunicaciones</t>
  </si>
  <si>
    <t>Documentos escritos con contenido orientados a la promoción de Bogotá como destino turístico</t>
  </si>
  <si>
    <t>Textos</t>
  </si>
  <si>
    <t>Servicios</t>
  </si>
  <si>
    <t>Gestión de Inteligencia  y DTI</t>
  </si>
  <si>
    <t>Imágenes  de los diferentes atractivos turísticos de Bogotá</t>
  </si>
  <si>
    <t>Fotografías</t>
  </si>
  <si>
    <t>Español</t>
  </si>
  <si>
    <t>Intangibles</t>
  </si>
  <si>
    <t>Gestión de Desarrollo y Competitividad</t>
  </si>
  <si>
    <t>Documentos nque contienen campañas power point, publicaciones y parrillas de contenido.</t>
  </si>
  <si>
    <t>Power point</t>
  </si>
  <si>
    <t>Pública / Pública =Bajo</t>
  </si>
  <si>
    <t>Baja</t>
  </si>
  <si>
    <t>Publicada ( Interno - Intranet)</t>
  </si>
  <si>
    <t>Componentes de Red</t>
  </si>
  <si>
    <t>Documento contiene registros Fotografico,compromisos, base de datos, listados de asistencia y encuestas de satisfacción.</t>
  </si>
  <si>
    <t>Documentos</t>
  </si>
  <si>
    <t>Físico</t>
  </si>
  <si>
    <t>Archivo de Gestión</t>
  </si>
  <si>
    <t>Excel</t>
  </si>
  <si>
    <t>GD-F26 Formato listado de asistencia</t>
  </si>
  <si>
    <t>Eventos turísticos</t>
  </si>
  <si>
    <t xml:space="preserve">Eventos Turísticos,  Nacionales e Internacionales </t>
  </si>
  <si>
    <t>No publicada</t>
  </si>
  <si>
    <t>Gestión Financiera</t>
  </si>
  <si>
    <t>Registros fotograficos,compromisos bases de datos</t>
  </si>
  <si>
    <t>Informes de seguimientos</t>
  </si>
  <si>
    <t>Servicio en la Nube</t>
  </si>
  <si>
    <t xml:space="preserve">PDF </t>
  </si>
  <si>
    <t>Hibrido</t>
  </si>
  <si>
    <t>Gestión Jurídica y  Contractual</t>
  </si>
  <si>
    <t>Respuestas o confirmaciones de participación en actividades de promoción.</t>
  </si>
  <si>
    <t>Comunicaciones Oficiales</t>
  </si>
  <si>
    <t>PDF</t>
  </si>
  <si>
    <t>Gestión Documental</t>
  </si>
  <si>
    <t>Información del evento o actividad de promoción realizada.</t>
  </si>
  <si>
    <t>Registro de seguimiento a Eventos</t>
  </si>
  <si>
    <t xml:space="preserve">GMT-F24 Formato Seguimiento Eventos Trade Marketing </t>
  </si>
  <si>
    <t>Gestión Tecnológica</t>
  </si>
  <si>
    <t>Procedimiento con en el objetivo Realizar acciones de acompañamiento y apoyo a los canales de comercialización en los
mercados objetivo a través de actividades estratégicas de promoción y mercadeo, con el fin
de que la oferta turística vacacional y MICE de Bogotá sea atractiva para todos los segmentos
de la cadena de valor.</t>
  </si>
  <si>
    <t>Documento po el cual se realizan las actividades  para el  Acompañamiento a Canales de
Comercialización</t>
  </si>
  <si>
    <r>
      <t>GMT-P09 Acompañamiento a Canales de Comercialización.Anexos:
GMT-F24 Formato Seguimiento Eventos Trade Marketing 
GMT-F32 Formato Ejecución Fam Trip 
GMT-F33 Formato Percepción Rueda de Negocios Trade Marketing 
GMT-F34 Formato Percepción Fam Trip Vacacional 
GMT-F38 Formato Información de Ventas 
GMT-F39 Formato Expectativas de Negocios 
GMT-F44 Formato Percepción Fam Trip-Turismo de reuniones 
GMT-F4</t>
    </r>
    <r>
      <rPr>
        <sz val="11"/>
        <rFont val="Times New Roman"/>
        <family val="1"/>
      </rPr>
      <t>5 Formato Expectativas de Negocios-Turismo de reuniones 
GMT-F46 Formato Percepción de Eventos de Turismo Vacacional 
GMT – F50 Formato de Áreas y capacidades para eventos MICE y/o SMERF GMT – F51 Solicitud de autorización de contenidos para su inclusión en VisitBogota Conecta 
GDC-F37 Formato Ficha de Caracterización de Atractivos y Experiencias Turísticas.</t>
    </r>
  </si>
  <si>
    <t>Este documento contiene la información de las acciones BTL realizadas, así mismo, el documento por el cual se realizan los procesos correspondientes para la ejecución de la misma.</t>
  </si>
  <si>
    <t>Informe de ejecución BTL</t>
  </si>
  <si>
    <t>GMT-F47 Informe de Actividades Agencia BTL.
GMT-P13 Procedimiento Apoyo Logístico y Administrativo de Actividades de Promoción y Posicionamiento Turístico.
GMT-I09 Guía operativa para actividades BTL</t>
  </si>
  <si>
    <t>Documentos de Archivo - electrónicos</t>
  </si>
  <si>
    <t>Control Disciplinario Interno</t>
  </si>
  <si>
    <t>Contiene información del material promocional producido</t>
  </si>
  <si>
    <t>Producción de Material Promocional.</t>
  </si>
  <si>
    <t>Otro</t>
  </si>
  <si>
    <t>GMT-F01 Formato Solicitud de Material de Promoción Turística de Ciudad</t>
  </si>
  <si>
    <t>Rota de acuerdo a solicitud</t>
  </si>
  <si>
    <t>Archivos Institucionales - físicos</t>
  </si>
  <si>
    <t>Evaluación Institucional</t>
  </si>
  <si>
    <t>Relación de entregas de material promocional de la entidad.</t>
  </si>
  <si>
    <t>Distribución de material promocional.</t>
  </si>
  <si>
    <t>Documentos de Apoyo</t>
  </si>
  <si>
    <t>Archivos Institucionales - electrónico</t>
  </si>
  <si>
    <t>Dirección General</t>
  </si>
  <si>
    <t>Información de la pauta en los diferentes canales</t>
  </si>
  <si>
    <t>Propuesta de pauta</t>
  </si>
  <si>
    <t>Sistemas de Información corporativos</t>
  </si>
  <si>
    <t>Información de la pauta realizada.</t>
  </si>
  <si>
    <t>Informes ejecutivos</t>
  </si>
  <si>
    <t>Sistemas de Trabajo colaborativo</t>
  </si>
  <si>
    <t>Oficina Jurídica</t>
  </si>
  <si>
    <t>Este documento contiene el estado de actividad y la relación de gestión realizada.</t>
  </si>
  <si>
    <t xml:space="preserve">Registro de seguimiento </t>
  </si>
  <si>
    <t>Sistema de Administración de Documentos</t>
  </si>
  <si>
    <t>Oficina de Control  Disciplinario Interno</t>
  </si>
  <si>
    <t>Contiene la hoja de datos y características del evento captado.</t>
  </si>
  <si>
    <t>Ficha técnica del evento</t>
  </si>
  <si>
    <t xml:space="preserve">	GMT-F47 Informe de Actividades Agencia BTL</t>
  </si>
  <si>
    <t>Sistemas de Mensajería Electrónica</t>
  </si>
  <si>
    <t>Contiene información Técnica sobre el uso de Marca del IDT</t>
  </si>
  <si>
    <t>Manuales de uso de Marca</t>
  </si>
  <si>
    <t xml:space="preserve">
GMT-P08 Procedimiento Autorización de Marca Ciudad.
GMT-F48 Solicitud de Autorización de Uso de Marca. Guía Básica de Uso de la Marca Bogotá para Licenciatarios</t>
  </si>
  <si>
    <t>Portales, Intranet y Extranet</t>
  </si>
  <si>
    <t>Subdirección de Desarrollo y Competitividad</t>
  </si>
  <si>
    <t>Contiene el proceso de acuerdo al tratado de uso de marca del IDT</t>
  </si>
  <si>
    <t>Acuerdo de uso de Marca</t>
  </si>
  <si>
    <t>Sistemas de Bases de Datos</t>
  </si>
  <si>
    <t>Subdirección de Gestión Corporativa</t>
  </si>
  <si>
    <t>Contiene informes de seguimiento</t>
  </si>
  <si>
    <t>Licencias para uso de Marca</t>
  </si>
  <si>
    <t>Subdirección de Planeación</t>
  </si>
  <si>
    <t>DE-F41</t>
  </si>
  <si>
    <t>Disco duros, servidores, discos o medios portables, cintas o medios de video y audio (análogo o digital), etc.</t>
  </si>
  <si>
    <t>Subdirección de Inteligencia y Gestión de Tecnologías de la Información</t>
  </si>
  <si>
    <t xml:space="preserve">Contiene el Registro de Eventos y press ,Fam trips </t>
  </si>
  <si>
    <t>Registro Seguimiento de la actividad</t>
  </si>
  <si>
    <t xml:space="preserve">	GMT-F44 Percepción Fam Trip-Turismo de reuniones
GMT-F43 Solicitud de servicios para Fam Trip yo Press Trip </t>
  </si>
  <si>
    <t>Cintas y medios de soporte (back up o contingencia).</t>
  </si>
  <si>
    <t xml:space="preserve">Apoyo eventos y press,fam trips </t>
  </si>
  <si>
    <t>Informe de la actividad</t>
  </si>
  <si>
    <t>Uso de tecnologías en la nube</t>
  </si>
  <si>
    <t>Contiene la planificación y desarrollo del proyecto, y aplica cuando se ejecuta en articulación con entidades externas.</t>
  </si>
  <si>
    <t>Ficha de proyecto de cooperación</t>
  </si>
  <si>
    <t>Documentos externos cuando aplique</t>
  </si>
  <si>
    <t>Procedimiento GMT-P10 Procedimiento mercadeo relacional con el objetivo Gestionar relacionamientos con actores públicos y privados que permitan generar alianzas
estratégicas de acuerdo con lo establecido en la estrategia de mercadeo, con el fin de
posicionar a Bogotá como destino turístico, competitivo y sostenible en pro del desarrollo
económico de la ciudad.</t>
  </si>
  <si>
    <t>Documento por el cual se realizan las acciones y/o actividades necesarias para la articulación de los proyectos</t>
  </si>
  <si>
    <t>GMT-P10 Procedimiento mercadeo relacional</t>
  </si>
  <si>
    <t>Contiene todo el seguimiento a los compromisos establecidos, y aplica cuando se ejecuta en articulación con entidades externas.</t>
  </si>
  <si>
    <t>Informe de seguimiento</t>
  </si>
  <si>
    <t>Archivo Central</t>
  </si>
  <si>
    <t>Contiene la formulación del proyecto, y aplica cuando se ejecuta en articulación con entidades externas.</t>
  </si>
  <si>
    <t>Ficha de presentación del proyecto</t>
  </si>
  <si>
    <t>Estación de trabajo</t>
  </si>
  <si>
    <t>El documento contiene la comunicación oficial remitiendo el proyecto formulado, y aplica cuando se ejecuta en articulación con entidades externas.</t>
  </si>
  <si>
    <t>Comunicación oficial externa, remitiendo el proyecto</t>
  </si>
  <si>
    <t>Pública Reservada / Confidencial =Alta</t>
  </si>
  <si>
    <t>Medios Magnéticos</t>
  </si>
  <si>
    <t>Este documento contiene el seguimiento a los compromisos establecidos en el proyecto.</t>
  </si>
  <si>
    <t>Centro de Datos</t>
  </si>
  <si>
    <t>Contiene la asignación semanal de informadores y guías de la Red de Información Turística</t>
  </si>
  <si>
    <t xml:space="preserve">Asignación para la prestación de servicios. </t>
  </si>
  <si>
    <t xml:space="preserve">Excel </t>
  </si>
  <si>
    <t xml:space="preserve">
GMT F15 Asignación para la prestación de servicios</t>
  </si>
  <si>
    <t>Administración de Puntos de Información Turística PIT</t>
  </si>
  <si>
    <t>Creación de Nuevos PIT</t>
  </si>
  <si>
    <t>Este documento contiene el registro de personas que se inscriben para participar en el recorrido.</t>
  </si>
  <si>
    <t>Inscripción recorridos turísticos</t>
  </si>
  <si>
    <t xml:space="preserve">
GMT F17 Inscripción a recorridos turísticos</t>
  </si>
  <si>
    <t>Reservada: Ley 1712 de 2014. Artículo 19.-g) Los derechos de la infancia y la adolescencia;</t>
  </si>
  <si>
    <t>Reservada: Ley 1755 de 2015. Artículo 27.   Inaplicabilidad de las excepciones. El carácter reservado de una información o de determinados documentos, no será oponible a las autoridades judiciales, legislativas, ni a las autoridades administrativas que siendo constitucional o legalmente competentes para ello, los soliciten para el debido ejercicio de sus funciones. Corresponde a dichas autoridades asegurar la reserva de las informaciones y documentos que lleguen a conocer en desarrollo de lo previsto en este artículo.</t>
  </si>
  <si>
    <t>Parcial</t>
  </si>
  <si>
    <t>Dato personal privado</t>
  </si>
  <si>
    <t>Para conocer las personas que van a participar en el recorrido</t>
  </si>
  <si>
    <t>Este documento contiene el registro de la información de los usuarios atendidos en la Red de Información Turística.</t>
  </si>
  <si>
    <t>Registro de Consultas</t>
  </si>
  <si>
    <t xml:space="preserve"> GMT F18 Registro de consultas</t>
  </si>
  <si>
    <t>Contiene la calificación de los usuarios frente al servicio recibido en la Red de Información Turística.</t>
  </si>
  <si>
    <t>Encuestas de Satisfacción</t>
  </si>
  <si>
    <t>Documento que establece el procedimiento correspondiente para definir los procesos necesarios para brindar información turística a residentes, visitantes y turistas, tanto nacionales como extranjeros, sobre la oferta de atractivos y las posibilidades de actividades culturales, deportivas y recreativas que ofrece la ciudad y su entorno regional, con el propósito de facilitar el reconocimiento, disfrute y apropiación del destino.</t>
  </si>
  <si>
    <t>Red de Información Turística</t>
  </si>
  <si>
    <t xml:space="preserve">	GMT-P05 Red de Información Turística
GMT-107 Instructivo de Servicio Red de Información Turística</t>
  </si>
  <si>
    <t>Clasificada: Ley 1712 Art. 18- a) El derecho a toda persona a la intimidad, bajo las limitaciones propias que impone la condición de servidor público, en concordancia con lo estipulado.</t>
  </si>
  <si>
    <t>Documento con el objetivo Administrar e implementar los contenidos de Bogotá como destino turístico en los medios
propios, pagos y ganados, para promocionar y posicionar a Bogotá como un destino turístico
en los mercados nacionales e internacionales</t>
  </si>
  <si>
    <t>Medios Propios y Pagos de Promoción
Turística de Bogotá</t>
  </si>
  <si>
    <t>GMT-P12 Procedimiento para la Administración de los Medios Propios y Pagos de Promoción Turística de Bogotá</t>
  </si>
  <si>
    <t>Clasificada: Ley 1712 Art. 18- b) El derecho a toda persona a la vida, la salud o la seguridad.</t>
  </si>
  <si>
    <t xml:space="preserve">La página VisitBogota.co es la plataforma oficial de turismo de Bogotá, diseñada para ofrecer información y recursos a turistas, visitantes y residentes sobre la oferta turística de la ciudad. Es un portal web del Instituto Distrital de Turismo - IDT (IDT) que busca promover la ciudad como destino turístico. </t>
  </si>
  <si>
    <t>Página VistBogota</t>
  </si>
  <si>
    <t xml:space="preserve">Página </t>
  </si>
  <si>
    <t>https://www.visitbogota.co/es/</t>
  </si>
  <si>
    <t>Dato personal público</t>
  </si>
  <si>
    <t>Los datos públicos son aprobados y autorizaodos por los empresarios</t>
  </si>
  <si>
    <t xml:space="preserve">Clasificada: Ley 1712 Art. 18- c) Los secretos comerciales, industriales y profesionales, así como los estipulados en el art. 77 de la ley 1474 de 2011 </t>
  </si>
  <si>
    <t>Software</t>
  </si>
  <si>
    <t>Chatbot con inteligencia artificial generativa desarrollado para optimizar la experiencia turística en Bogotá, especialmente en la zona de La Candelaria. Actúa como una asistente virtual turística, respondiendo preguntas sobre lugares, eventos, actividades y más, ofreciendo recomendaciones personalizadas y facilitando la planificación de itinerarios. Además, se destaca por su capacidad de interactuar con los usuarios a través de texto y video, brindando una experiencia innovadora</t>
  </si>
  <si>
    <t>Candelaria - Chatbot</t>
  </si>
  <si>
    <t>Recurso Humano</t>
  </si>
  <si>
    <t>Código 068, Grado 01</t>
  </si>
  <si>
    <t>Subdirector Técnico – Subdirección de Mercadeo</t>
  </si>
  <si>
    <t>https://www.alcaldiabogota.gov.co/sisjur/normas/Norma1.jsp?i=138477</t>
  </si>
  <si>
    <t>Ingles</t>
  </si>
  <si>
    <t>Clasificada: Ley 1266 de 2008. Artículo 3. Dato Semiprivado y Dato Privado</t>
  </si>
  <si>
    <t>Código 222, grado 06</t>
  </si>
  <si>
    <t>Profesional Especializado - Subdirección de Mercadeo</t>
  </si>
  <si>
    <t>Frances</t>
  </si>
  <si>
    <t>Clasificada: Ley 1581 de 2012. Artículo 5. Datos Sensibles</t>
  </si>
  <si>
    <t>Ingles y Español</t>
  </si>
  <si>
    <t>Reservada: Ley 1712 de 2014. Artículo 19.- a) La defensa y seguridad nacional;</t>
  </si>
  <si>
    <t>Reservada: Ley 1712 de 2014. Artículo 19 - b) La seguridad pública;</t>
  </si>
  <si>
    <t>Reservada: Ley 1712 de 2014. Artículo 19.- c) Las relaciones internacionales;</t>
  </si>
  <si>
    <t>Profesional Especializado - Subdirección de Mercadeo – MICE</t>
  </si>
  <si>
    <t>Reservada: Ley 1712 de 2014. Artículo 19. -d) La prevención, investigación y persecución de los delitos y las faltas disciplinarias, mientras que no se haga efectiva la medida de aseguramiento o se formule pliego de cargos, según el caso;</t>
  </si>
  <si>
    <t>Profesional Especializado-  Subdirección de Mercadeo –Producción de contenidos</t>
  </si>
  <si>
    <t>Reservada: Ley 1712 de 2014. Artículo 19. -e) El debido proceso y la igualdad de las partes en los procesos judiciales;</t>
  </si>
  <si>
    <t>Código 222, grado 05</t>
  </si>
  <si>
    <t>Reservada: Ley 1712 de 2014. Artículo 19.- f) La administración efectiva de la justicia;</t>
  </si>
  <si>
    <t>Código 219, grado 02</t>
  </si>
  <si>
    <t>Profesional Universitario - Subdirección de Mercadeo - Administrativo</t>
  </si>
  <si>
    <t>Reservada: Ley 1712 de 2014. Artículo 19. -h) La estabilidad macroeconómica y financiera del país;</t>
  </si>
  <si>
    <t>Reservada: Ley 1712 de 2014. Artículo 19.  
 -     i) La salud pública.</t>
  </si>
  <si>
    <t>Reservada: Ley 1755 de 2015. Articulo 24.-1) Los relacionados con la defensa o seguridad nacionales.</t>
  </si>
  <si>
    <t>Reservada: Ley 1755 de 2015. Articulo 24.- 2)  Las instrucciones en materia diplomática o sobre negociaciones reservadas.</t>
  </si>
  <si>
    <t>Código 367, grado 03</t>
  </si>
  <si>
    <t>Técnico Administrativo-Subdirección de Mercadeo</t>
  </si>
  <si>
    <t>Reservada: Ley 1755 de 2015. Articulo 24.- 3) Los que involucren derechos a la privacidad e intimidad de las personas, incluidas en las hojas de vida, la historia laboral y los expedientes pensionales y demás registros de personal que obren en los archivos de las instituciones públicas o privadas, así como la historia clínica.</t>
  </si>
  <si>
    <t>Técnico Administrativo-Subdirección de Mercadeo (Ficha adicional)</t>
  </si>
  <si>
    <t>Reservada: Ley 1755 de 2015. Articulo 24.-4) Los relativos a las condiciones financieras de las operaciones de crédito público y tesorería que realice la nación, así como a los estudios técnicos de valoración de los activos de la nación. Estos documentos e informaciones estarán sometidos a reserva por un término de seis (6) meses contados a partir de la realización de la respectiva operación.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</si>
</sst>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family val="2"/>
    </font>
    <font>
      <sz val="12"/>
      <name val="Times New Roman"/>
      <family val="1"/>
    </font>
    <font>
      <b/>
      <sz val="12"/>
      <name val="Times New Roman"/>
      <family val="1"/>
    </font>
    <font>
      <b/>
      <sz val="16"/>
      <name val="Times New Roman"/>
      <family val="1"/>
    </font>
    <font>
      <b/>
      <sz val="12"/>
      <color theme="0"/>
      <name val="Times New Roman"/>
      <family val="1"/>
    </font>
    <font>
      <u/>
      <sz val="10"/>
      <color theme="10"/>
      <name val="Arial"/>
      <family val="2"/>
    </font>
    <font>
      <u/>
      <sz val="10"/>
      <name val="Arial"/>
      <family val="2"/>
    </font>
    <font>
      <sz val="12"/>
      <color theme="1"/>
      <name val="Times New Roman"/>
      <family val="1"/>
    </font>
    <font>
      <u/>
      <sz val="12"/>
      <name val="Times New Roman"/>
      <family val="1"/>
    </font>
    <font>
      <sz val="11"/>
      <name val="Times New Roman"/>
      <family val="1"/>
    </font>
    <font>
      <sz val="10"/>
      <color rgb="FF000000"/>
      <name val="Calibri"/>
      <family val="2"/>
    </font>
    <font>
      <sz val="10"/>
      <color rgb="FF000000"/>
      <name val="Arial"/>
      <family val="34"/>
    </font>
    <font>
      <b/>
      <sz val="18"/>
      <color rgb="FF000000"/>
      <name val="Arial"/>
      <family val="34"/>
    </font>
    <font>
      <b/>
      <sz val="10"/>
      <color rgb="FF000000"/>
      <name val="Arial"/>
      <family val="34"/>
    </font>
    <font>
      <sz val="10"/>
      <color rgb="FF000000"/>
      <name val="Arial"/>
      <family val="2"/>
    </font>
    <font>
      <b/>
      <sz val="10"/>
      <color rgb="FF000000"/>
      <name val="Arial"/>
      <family val="2"/>
    </font>
    <font>
      <sz val="10"/>
      <color rgb="FF000000"/>
      <name val="Tahoma"/>
      <family val="2"/>
    </font>
    <font>
      <sz val="9"/>
      <color indexed="81"/>
      <name val="Tahoma"/>
    </font>
  </fonts>
  <fills count="8">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3" tint="-0.249977111117893"/>
        <bgColor indexed="64"/>
      </patternFill>
    </fill>
    <fill>
      <patternFill patternType="solid">
        <fgColor theme="8" tint="-0.249977111117893"/>
        <bgColor indexed="64"/>
      </patternFill>
    </fill>
    <fill>
      <patternFill patternType="solid">
        <fgColor rgb="FF002060"/>
        <bgColor indexed="64"/>
      </patternFill>
    </fill>
    <fill>
      <patternFill patternType="solid">
        <fgColor theme="1" tint="0.499984740745262"/>
        <bgColor indexed="64"/>
      </patternFill>
    </fill>
  </fills>
  <borders count="18">
    <border>
      <left/>
      <right/>
      <top/>
      <bottom/>
      <diagonal/>
    </border>
    <border>
      <left style="thin">
        <color theme="0"/>
      </left>
      <right style="thin">
        <color theme="0"/>
      </right>
      <top style="thin">
        <color theme="0"/>
      </top>
      <bottom/>
      <diagonal/>
    </border>
    <border>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indexed="64"/>
      </left>
      <right style="thin">
        <color indexed="64"/>
      </right>
      <top style="thin">
        <color indexed="64"/>
      </top>
      <bottom style="thin">
        <color indexed="64"/>
      </bottom>
      <diagonal/>
    </border>
    <border>
      <left style="thin">
        <color indexed="64"/>
      </left>
      <right style="thin">
        <color theme="0"/>
      </right>
      <top style="thin">
        <color indexed="64"/>
      </top>
      <bottom style="thin">
        <color theme="0"/>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theme="0"/>
      </right>
      <top/>
      <bottom/>
      <diagonal/>
    </border>
    <border>
      <left style="thin">
        <color theme="0"/>
      </left>
      <right style="thin">
        <color theme="0"/>
      </right>
      <top/>
      <bottom/>
      <diagonal/>
    </border>
    <border>
      <left/>
      <right style="thin">
        <color theme="0"/>
      </right>
      <top style="thin">
        <color theme="0"/>
      </top>
      <bottom style="thin">
        <color theme="0"/>
      </bottom>
      <diagonal/>
    </border>
    <border>
      <left style="thin">
        <color theme="0"/>
      </left>
      <right/>
      <top/>
      <bottom style="thin">
        <color theme="0"/>
      </bottom>
      <diagonal/>
    </border>
    <border>
      <left style="thin">
        <color theme="0"/>
      </left>
      <right/>
      <top style="thin">
        <color theme="0"/>
      </top>
      <bottom style="thin">
        <color theme="0"/>
      </bottom>
      <diagonal/>
    </border>
  </borders>
  <cellStyleXfs count="2">
    <xf numFmtId="0" fontId="0" fillId="0" borderId="0"/>
    <xf numFmtId="0" fontId="5" fillId="0" borderId="0" applyNumberFormat="0" applyFill="0" applyBorder="0" applyAlignment="0" applyProtection="0"/>
  </cellStyleXfs>
  <cellXfs count="49">
    <xf numFmtId="0" fontId="0" fillId="0" borderId="0" xfId="0"/>
    <xf numFmtId="0" fontId="1" fillId="0" borderId="1" xfId="0" applyFont="1" applyBorder="1"/>
    <xf numFmtId="0" fontId="1" fillId="2" borderId="2" xfId="0" applyFont="1" applyFill="1" applyBorder="1" applyAlignment="1">
      <alignment vertical="center"/>
    </xf>
    <xf numFmtId="0" fontId="1" fillId="2" borderId="1" xfId="0" applyFont="1" applyFill="1" applyBorder="1" applyAlignment="1">
      <alignment vertical="center"/>
    </xf>
    <xf numFmtId="0" fontId="2" fillId="2" borderId="1" xfId="0" applyFont="1" applyFill="1" applyBorder="1" applyAlignment="1">
      <alignment vertical="center"/>
    </xf>
    <xf numFmtId="0" fontId="1" fillId="0" borderId="3" xfId="0" applyFont="1" applyBorder="1"/>
    <xf numFmtId="0" fontId="1" fillId="0" borderId="0" xfId="0" applyFont="1"/>
    <xf numFmtId="0" fontId="1" fillId="2" borderId="4" xfId="0" applyFont="1" applyFill="1" applyBorder="1" applyAlignment="1" applyProtection="1">
      <alignment horizontal="center" vertical="center"/>
      <protection locked="0"/>
    </xf>
    <xf numFmtId="0" fontId="1" fillId="0" borderId="5" xfId="0" applyFont="1" applyBorder="1" applyProtection="1">
      <protection locked="0"/>
    </xf>
    <xf numFmtId="0" fontId="2" fillId="2" borderId="6" xfId="0" applyFont="1" applyFill="1" applyBorder="1" applyAlignment="1" applyProtection="1">
      <alignment vertical="center" wrapText="1"/>
      <protection locked="0"/>
    </xf>
    <xf numFmtId="0" fontId="2" fillId="2" borderId="7" xfId="0" applyFont="1" applyFill="1" applyBorder="1" applyAlignment="1" applyProtection="1">
      <alignment vertical="center" wrapText="1"/>
      <protection locked="0"/>
    </xf>
    <xf numFmtId="0" fontId="1" fillId="2" borderId="4" xfId="0" applyFont="1" applyFill="1" applyBorder="1" applyAlignment="1" applyProtection="1">
      <alignment vertical="center"/>
      <protection locked="0"/>
    </xf>
    <xf numFmtId="0" fontId="3" fillId="2" borderId="8" xfId="0" applyFont="1" applyFill="1" applyBorder="1" applyAlignment="1" applyProtection="1">
      <alignment horizontal="center" vertical="center" wrapText="1"/>
      <protection locked="0"/>
    </xf>
    <xf numFmtId="0" fontId="3" fillId="2" borderId="0" xfId="0" applyFont="1" applyFill="1" applyAlignment="1" applyProtection="1">
      <alignment horizontal="center" vertical="center" wrapText="1"/>
      <protection locked="0"/>
    </xf>
    <xf numFmtId="0" fontId="3" fillId="2" borderId="9" xfId="0" applyFont="1" applyFill="1" applyBorder="1" applyAlignment="1" applyProtection="1">
      <alignment horizontal="center" vertical="center" wrapText="1"/>
      <protection locked="0"/>
    </xf>
    <xf numFmtId="0" fontId="2" fillId="2" borderId="10" xfId="0" applyFont="1" applyFill="1" applyBorder="1" applyAlignment="1" applyProtection="1">
      <alignment vertical="center" wrapText="1"/>
      <protection locked="0"/>
    </xf>
    <xf numFmtId="0" fontId="2" fillId="2" borderId="11" xfId="0" applyFont="1" applyFill="1" applyBorder="1" applyAlignment="1" applyProtection="1">
      <alignment vertical="center" wrapText="1"/>
      <protection locked="0"/>
    </xf>
    <xf numFmtId="0" fontId="2" fillId="2" borderId="12" xfId="0" applyFont="1" applyFill="1" applyBorder="1" applyAlignment="1" applyProtection="1">
      <alignment vertical="center" wrapText="1"/>
      <protection locked="0"/>
    </xf>
    <xf numFmtId="0" fontId="1" fillId="0" borderId="13" xfId="0" applyFont="1" applyBorder="1"/>
    <xf numFmtId="0" fontId="1" fillId="0" borderId="14" xfId="0" applyFont="1" applyBorder="1"/>
    <xf numFmtId="0" fontId="2" fillId="3" borderId="4" xfId="0" applyFont="1" applyFill="1" applyBorder="1" applyAlignment="1">
      <alignment horizontal="center" vertical="center" wrapText="1"/>
    </xf>
    <xf numFmtId="0" fontId="1" fillId="0" borderId="4" xfId="0" applyFont="1" applyBorder="1" applyAlignment="1" applyProtection="1">
      <alignment horizontal="center" vertical="center"/>
      <protection locked="0"/>
    </xf>
    <xf numFmtId="0" fontId="1" fillId="0" borderId="4" xfId="0" applyFont="1" applyBorder="1" applyAlignment="1">
      <alignment horizontal="center"/>
    </xf>
    <xf numFmtId="0" fontId="1" fillId="0" borderId="15" xfId="0" applyFont="1" applyBorder="1"/>
    <xf numFmtId="0" fontId="1" fillId="0" borderId="4" xfId="0" applyFont="1" applyBorder="1"/>
    <xf numFmtId="0" fontId="1" fillId="0" borderId="16" xfId="0" applyFont="1" applyBorder="1"/>
    <xf numFmtId="0" fontId="1" fillId="0" borderId="4" xfId="0" applyFont="1" applyBorder="1" applyAlignment="1" applyProtection="1">
      <alignment horizontal="center" vertical="center" wrapText="1"/>
      <protection locked="0"/>
    </xf>
    <xf numFmtId="0" fontId="4" fillId="4" borderId="4" xfId="0" applyFont="1" applyFill="1" applyBorder="1" applyAlignment="1">
      <alignment horizontal="center" vertical="center"/>
    </xf>
    <xf numFmtId="0" fontId="4" fillId="5" borderId="4" xfId="0" applyFont="1" applyFill="1" applyBorder="1" applyAlignment="1">
      <alignment horizontal="center" vertical="center" wrapText="1"/>
    </xf>
    <xf numFmtId="0" fontId="4" fillId="6" borderId="4" xfId="0" applyFont="1" applyFill="1" applyBorder="1" applyAlignment="1">
      <alignment horizontal="center" vertical="center"/>
    </xf>
    <xf numFmtId="0" fontId="1" fillId="0" borderId="17" xfId="0" applyFont="1" applyBorder="1"/>
    <xf numFmtId="0" fontId="4" fillId="7" borderId="4"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6" borderId="4" xfId="0" applyFont="1" applyFill="1" applyBorder="1" applyAlignment="1">
      <alignment horizontal="center" vertical="center" wrapText="1"/>
    </xf>
    <xf numFmtId="0" fontId="1" fillId="0" borderId="17" xfId="0" applyFont="1" applyBorder="1" applyAlignment="1">
      <alignment horizontal="center" vertical="center"/>
    </xf>
    <xf numFmtId="1" fontId="1" fillId="0" borderId="4" xfId="0" applyNumberFormat="1" applyFont="1" applyBorder="1" applyAlignment="1">
      <alignment horizontal="center" vertical="center"/>
    </xf>
    <xf numFmtId="14" fontId="1" fillId="0" borderId="4" xfId="0" applyNumberFormat="1" applyFont="1" applyBorder="1" applyAlignment="1" applyProtection="1">
      <alignment horizontal="center" vertical="center" wrapText="1"/>
      <protection locked="0"/>
    </xf>
    <xf numFmtId="0" fontId="1" fillId="0" borderId="4" xfId="0" applyFont="1" applyBorder="1" applyAlignment="1">
      <alignment horizontal="center" vertical="center" wrapText="1"/>
    </xf>
    <xf numFmtId="0" fontId="6" fillId="0" borderId="4" xfId="1" applyFont="1" applyFill="1" applyBorder="1" applyAlignment="1" applyProtection="1">
      <alignment horizontal="center" vertical="center" wrapText="1"/>
      <protection locked="0"/>
    </xf>
    <xf numFmtId="0" fontId="1" fillId="0" borderId="15" xfId="0" applyFont="1" applyBorder="1" applyAlignment="1">
      <alignment horizontal="center" vertical="center"/>
    </xf>
    <xf numFmtId="0" fontId="1" fillId="0" borderId="3" xfId="0" applyFont="1" applyBorder="1" applyAlignment="1">
      <alignment horizontal="center" vertical="center"/>
    </xf>
    <xf numFmtId="0" fontId="7" fillId="0" borderId="0" xfId="0" applyFont="1" applyAlignment="1">
      <alignment horizontal="center" vertical="center"/>
    </xf>
    <xf numFmtId="0" fontId="8" fillId="0" borderId="4" xfId="1" applyFont="1" applyFill="1" applyBorder="1" applyAlignment="1" applyProtection="1">
      <alignment horizontal="center" vertical="center" wrapText="1"/>
      <protection locked="0"/>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3" xfId="0" applyFont="1" applyBorder="1" applyAlignment="1">
      <alignment horizontal="left" vertical="top" wrapText="1"/>
    </xf>
    <xf numFmtId="0" fontId="1" fillId="0" borderId="4" xfId="0" applyFont="1" applyBorder="1" applyAlignment="1" applyProtection="1">
      <alignment horizontal="left" vertical="top" wrapText="1"/>
      <protection locked="0"/>
    </xf>
    <xf numFmtId="14" fontId="1" fillId="0" borderId="4" xfId="0" applyNumberFormat="1" applyFont="1" applyBorder="1" applyAlignment="1" applyProtection="1">
      <alignment horizontal="center" vertical="center"/>
      <protection locked="0"/>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700688</xdr:colOff>
      <xdr:row>1</xdr:row>
      <xdr:rowOff>104725</xdr:rowOff>
    </xdr:from>
    <xdr:to>
      <xdr:col>2</xdr:col>
      <xdr:colOff>477190</xdr:colOff>
      <xdr:row>3</xdr:row>
      <xdr:rowOff>228549</xdr:rowOff>
    </xdr:to>
    <xdr:pic>
      <xdr:nvPicPr>
        <xdr:cNvPr id="2" name="49 Imagen" descr="C:\Documents and Settings\Adri\Mis documentos\Adri\0. IDT\01. Planeación\Plantillas\LOGOS INSTITUCIONALES\Logo IDT Documentos.JPG">
          <a:extLst>
            <a:ext uri="{FF2B5EF4-FFF2-40B4-BE49-F238E27FC236}">
              <a16:creationId xmlns:a16="http://schemas.microsoft.com/office/drawing/2014/main" id="{CED9CA26-15A5-4F84-8247-6FE4DFA456C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5476" y="238075"/>
          <a:ext cx="705189" cy="7238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Jennifer Edith Rodriguez Rodriguez" id="{2CECAB8B-1994-478C-B82D-79D02865224A}" userId="S::jennifer_erodriguez@soy.sena.edu.co::daaa8383-6fbd-4ba6-b1bf-d425750a74fc"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O13" dT="2025-08-16T17:24:03.78" personId="{2CECAB8B-1994-478C-B82D-79D02865224A}" id="{3B8ADC4E-5967-48DD-84AC-6ADAE269B175}">
    <text>Esta Serie no tiene sub serie, por lo tanto lo dejo N/A</text>
  </threadedComment>
  <threadedComment ref="O14" dT="2025-08-16T17:24:03.78" personId="{2CECAB8B-1994-478C-B82D-79D02865224A}" id="{6F7463B3-1F7B-47F9-9068-C706A8037CA2}">
    <text>Esta Serie no tiene sub serie, por lo tanto lo dejo N/A</text>
  </threadedComment>
  <threadedComment ref="O15" dT="2025-08-16T17:24:03.78" personId="{2CECAB8B-1994-478C-B82D-79D02865224A}" id="{4A0D4218-AD26-48DE-8171-3F640770E0A1}">
    <text>Esta Serie no tiene sub serie, por lo tanto lo dejo N/A</text>
  </threadedComment>
  <threadedComment ref="O16" dT="2025-08-16T17:24:03.78" personId="{2CECAB8B-1994-478C-B82D-79D02865224A}" id="{75E33EFB-56AB-4457-8D8A-233EBE9CC72C}">
    <text>Esta Serie no tiene sub serie, por lo tanto lo dejo N/A</text>
  </threadedComment>
  <threadedComment ref="O17" dT="2025-08-16T17:24:03.78" personId="{2CECAB8B-1994-478C-B82D-79D02865224A}" id="{9C368934-1ADC-4379-8E1C-8967BB65EF66}">
    <text>Esta Serie no tiene sub serie, por lo tanto lo dejo N/A</text>
  </threadedComment>
  <threadedComment ref="O18" dT="2025-08-16T17:24:03.78" personId="{2CECAB8B-1994-478C-B82D-79D02865224A}" id="{083B6EE7-EA1B-498E-B298-361A688616F3}">
    <text>Esta Serie no tiene sub serie, por lo tanto lo dejo N/A</text>
  </threadedComment>
  <threadedComment ref="O47" dT="2025-08-16T17:24:03.78" personId="{2CECAB8B-1994-478C-B82D-79D02865224A}" id="{196E7303-A0C6-4B4E-9CAA-371495942B29}">
    <text>Esta Serie no tiene sub serie, por lo tanto lo dejo N/A</text>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idt.gov.co/" TargetMode="External"/><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37478-93E9-40E2-B372-AD93D77A02BD}">
  <dimension ref="A1:BB64"/>
  <sheetViews>
    <sheetView tabSelected="1" view="pageBreakPreview" topLeftCell="A25" zoomScale="85" zoomScaleNormal="50" zoomScaleSheetLayoutView="85" workbookViewId="0">
      <selection activeCell="J15" sqref="J15"/>
    </sheetView>
  </sheetViews>
  <sheetFormatPr baseColWidth="10" defaultColWidth="10.6640625" defaultRowHeight="15.4" x14ac:dyDescent="0.45"/>
  <cols>
    <col min="1" max="1" width="2.86328125" style="5" customWidth="1"/>
    <col min="2" max="2" width="13" style="5" customWidth="1"/>
    <col min="3" max="3" width="23.33203125" style="5" customWidth="1"/>
    <col min="4" max="4" width="26.86328125" style="5" customWidth="1"/>
    <col min="5" max="5" width="15.53125" style="5" customWidth="1"/>
    <col min="6" max="6" width="16.6640625" style="5" customWidth="1"/>
    <col min="7" max="7" width="19.1328125" style="5" customWidth="1"/>
    <col min="8" max="8" width="30.86328125" style="5" customWidth="1"/>
    <col min="9" max="9" width="29.6640625" style="5" customWidth="1"/>
    <col min="10" max="10" width="15.53125" style="5" customWidth="1"/>
    <col min="11" max="11" width="18.86328125" style="5" customWidth="1"/>
    <col min="12" max="12" width="15.46484375" style="5" customWidth="1"/>
    <col min="13" max="13" width="38.53125" style="5" customWidth="1"/>
    <col min="14" max="14" width="21.46484375" style="5" customWidth="1"/>
    <col min="15" max="15" width="21" style="5" customWidth="1"/>
    <col min="16" max="16" width="19.46484375" style="5" customWidth="1"/>
    <col min="17" max="17" width="10" style="5" customWidth="1"/>
    <col min="18" max="18" width="17.53125" style="5" customWidth="1"/>
    <col min="19" max="19" width="12.6640625" style="5" customWidth="1"/>
    <col min="20" max="20" width="14.53125" style="5" customWidth="1"/>
    <col min="21" max="21" width="16.33203125" style="5" customWidth="1"/>
    <col min="22" max="22" width="27.46484375" style="5" customWidth="1"/>
    <col min="23" max="23" width="34.33203125" style="5" customWidth="1"/>
    <col min="24" max="24" width="34.6640625" style="5" customWidth="1"/>
    <col min="25" max="25" width="38.6640625" style="5" customWidth="1"/>
    <col min="26" max="26" width="37.33203125" style="5" customWidth="1"/>
    <col min="27" max="27" width="16.53125" style="5" customWidth="1"/>
    <col min="28" max="28" width="18.1328125" style="5" customWidth="1"/>
    <col min="29" max="29" width="19" style="5" customWidth="1"/>
    <col min="30" max="30" width="12.46484375" style="5" customWidth="1"/>
    <col min="31" max="31" width="27.6640625" style="5" customWidth="1"/>
    <col min="32" max="32" width="21.46484375" style="5" customWidth="1"/>
    <col min="33" max="33" width="50.1328125" style="5" customWidth="1"/>
    <col min="34" max="34" width="26.33203125" style="5" customWidth="1"/>
    <col min="35" max="35" width="12.53125" style="5" customWidth="1"/>
    <col min="36" max="36" width="11.1328125" style="5" hidden="1" customWidth="1"/>
    <col min="37" max="37" width="11.33203125" style="5" hidden="1" customWidth="1"/>
    <col min="38" max="38" width="19.53125" style="5" hidden="1" customWidth="1"/>
    <col min="39" max="39" width="16.53125" style="5" hidden="1" customWidth="1"/>
    <col min="40" max="40" width="20.1328125" style="5" hidden="1" customWidth="1"/>
    <col min="41" max="41" width="21.53125" style="5" hidden="1" customWidth="1"/>
    <col min="42" max="42" width="24.1328125" style="5" hidden="1" customWidth="1"/>
    <col min="43" max="43" width="19.1328125" style="5" hidden="1" customWidth="1"/>
    <col min="44" max="44" width="7.6640625" style="5" hidden="1" customWidth="1"/>
    <col min="45" max="45" width="16" style="5" hidden="1" customWidth="1"/>
    <col min="46" max="46" width="19" style="5" hidden="1" customWidth="1"/>
    <col min="47" max="47" width="20" style="5" hidden="1" customWidth="1"/>
    <col min="48" max="48" width="22.53125" style="5" hidden="1" customWidth="1"/>
    <col min="49" max="49" width="25" style="5" hidden="1" customWidth="1"/>
    <col min="50" max="50" width="8.86328125" style="5" hidden="1" customWidth="1"/>
    <col min="51" max="51" width="20.46484375" style="5" hidden="1" customWidth="1"/>
    <col min="52" max="52" width="39.33203125" style="6" hidden="1" customWidth="1"/>
    <col min="53" max="53" width="34.1328125" style="6" hidden="1" customWidth="1"/>
    <col min="54" max="54" width="0.46484375" style="5" customWidth="1"/>
    <col min="55" max="55" width="10.6640625" style="5" customWidth="1"/>
    <col min="56" max="56" width="0.33203125" style="5" customWidth="1"/>
    <col min="57" max="68" width="10.6640625" style="5" customWidth="1"/>
    <col min="69" max="16384" width="10.6640625" style="5"/>
  </cols>
  <sheetData>
    <row r="1" spans="1:53" ht="10.5" customHeight="1" x14ac:dyDescent="0.45">
      <c r="A1" s="1"/>
      <c r="B1" s="2"/>
      <c r="C1" s="3"/>
      <c r="D1" s="3"/>
      <c r="E1" s="3"/>
      <c r="F1" s="3"/>
      <c r="G1" s="4"/>
      <c r="H1" s="4"/>
      <c r="I1" s="4"/>
      <c r="J1" s="4"/>
      <c r="K1" s="4"/>
      <c r="L1" s="4"/>
      <c r="M1" s="4"/>
      <c r="N1" s="4"/>
      <c r="O1" s="4"/>
      <c r="P1" s="4"/>
      <c r="Q1" s="4"/>
      <c r="R1" s="4"/>
      <c r="S1" s="4"/>
      <c r="T1" s="4"/>
      <c r="U1" s="4"/>
      <c r="V1" s="4"/>
      <c r="W1" s="1"/>
      <c r="X1" s="1"/>
      <c r="Y1" s="1"/>
      <c r="Z1" s="1"/>
      <c r="AA1" s="1"/>
      <c r="AB1" s="1"/>
      <c r="AC1" s="1"/>
      <c r="AD1" s="1"/>
      <c r="AE1" s="1"/>
      <c r="AF1" s="1"/>
      <c r="AG1" s="1"/>
      <c r="AH1" s="1"/>
    </row>
    <row r="2" spans="1:53" ht="22.25" customHeight="1" x14ac:dyDescent="0.45">
      <c r="A2" s="6"/>
      <c r="B2" s="7"/>
      <c r="C2" s="7"/>
      <c r="D2" s="8"/>
      <c r="E2" s="9"/>
      <c r="F2" s="9"/>
      <c r="G2" s="9"/>
      <c r="H2" s="9"/>
      <c r="I2" s="9"/>
      <c r="J2" s="9"/>
      <c r="K2" s="9"/>
      <c r="L2" s="9"/>
      <c r="M2" s="9"/>
      <c r="N2" s="9"/>
      <c r="O2" s="9"/>
      <c r="P2" s="9"/>
      <c r="Q2" s="9"/>
      <c r="R2" s="9"/>
      <c r="S2" s="9"/>
      <c r="T2" s="9"/>
      <c r="U2" s="9"/>
      <c r="V2" s="9"/>
      <c r="W2" s="9"/>
      <c r="X2" s="9"/>
      <c r="Y2" s="9"/>
      <c r="Z2" s="9"/>
      <c r="AA2" s="9"/>
      <c r="AB2" s="9"/>
      <c r="AC2" s="9"/>
      <c r="AD2" s="9"/>
      <c r="AE2" s="9"/>
      <c r="AF2" s="9"/>
      <c r="AG2" s="10"/>
      <c r="AH2" s="11" t="s">
        <v>0</v>
      </c>
    </row>
    <row r="3" spans="1:53" ht="25.25" customHeight="1" x14ac:dyDescent="0.45">
      <c r="A3" s="6"/>
      <c r="B3" s="7"/>
      <c r="C3" s="7"/>
      <c r="D3" s="12" t="s">
        <v>1</v>
      </c>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4"/>
      <c r="AH3" s="11" t="s">
        <v>2</v>
      </c>
    </row>
    <row r="4" spans="1:53" ht="20" customHeight="1" x14ac:dyDescent="0.45">
      <c r="A4" s="6"/>
      <c r="B4" s="7"/>
      <c r="C4" s="7"/>
      <c r="D4" s="15"/>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7"/>
      <c r="AH4" s="11" t="s">
        <v>3</v>
      </c>
    </row>
    <row r="5" spans="1:53" x14ac:dyDescent="0.45">
      <c r="A5" s="6"/>
      <c r="B5" s="18"/>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row>
    <row r="6" spans="1:53" ht="37.25" customHeight="1" x14ac:dyDescent="0.45">
      <c r="A6" s="6"/>
      <c r="B6" s="20" t="s">
        <v>4</v>
      </c>
      <c r="C6" s="20"/>
      <c r="D6" s="21" t="s">
        <v>5</v>
      </c>
      <c r="E6" s="21"/>
      <c r="F6" s="21"/>
      <c r="G6" s="21"/>
      <c r="H6" s="21"/>
      <c r="I6" s="21"/>
      <c r="J6" s="21"/>
      <c r="K6" s="20" t="s">
        <v>6</v>
      </c>
      <c r="L6" s="20"/>
      <c r="M6" s="48">
        <v>46245</v>
      </c>
      <c r="N6" s="21"/>
      <c r="O6" s="21"/>
      <c r="P6" s="22"/>
      <c r="Q6" s="22"/>
      <c r="R6" s="22"/>
      <c r="S6" s="22"/>
      <c r="T6" s="22"/>
      <c r="U6" s="22"/>
      <c r="V6" s="22"/>
      <c r="W6" s="22"/>
      <c r="X6" s="22"/>
      <c r="Y6" s="22"/>
      <c r="Z6" s="22"/>
      <c r="AA6" s="22"/>
      <c r="AB6" s="22"/>
      <c r="AC6" s="22"/>
      <c r="AD6" s="22"/>
      <c r="AE6" s="22"/>
      <c r="AF6" s="22"/>
      <c r="AG6" s="22"/>
      <c r="AH6" s="22"/>
      <c r="AI6" s="23"/>
    </row>
    <row r="7" spans="1:53" ht="53.75" customHeight="1" x14ac:dyDescent="0.45">
      <c r="A7" s="6"/>
      <c r="B7" s="20" t="s">
        <v>7</v>
      </c>
      <c r="C7" s="20"/>
      <c r="D7" s="24" t="s">
        <v>8</v>
      </c>
      <c r="E7" s="21"/>
      <c r="F7" s="21"/>
      <c r="G7" s="21"/>
      <c r="H7" s="21"/>
      <c r="I7" s="21"/>
      <c r="J7" s="21"/>
      <c r="K7" s="20" t="s">
        <v>9</v>
      </c>
      <c r="L7" s="20"/>
      <c r="M7" s="21" t="s">
        <v>10</v>
      </c>
      <c r="N7" s="21"/>
      <c r="O7" s="21"/>
      <c r="P7" s="22"/>
      <c r="Q7" s="22"/>
      <c r="R7" s="22"/>
      <c r="S7" s="22"/>
      <c r="T7" s="22"/>
      <c r="U7" s="22"/>
      <c r="V7" s="22"/>
      <c r="W7" s="22"/>
      <c r="X7" s="22"/>
      <c r="Y7" s="22"/>
      <c r="Z7" s="22"/>
      <c r="AA7" s="22"/>
      <c r="AB7" s="22"/>
      <c r="AC7" s="22"/>
      <c r="AD7" s="22"/>
      <c r="AE7" s="22"/>
      <c r="AF7" s="22"/>
      <c r="AG7" s="22"/>
      <c r="AH7" s="22"/>
      <c r="AI7" s="23"/>
    </row>
    <row r="8" spans="1:53" ht="37.25" customHeight="1" x14ac:dyDescent="0.45">
      <c r="A8" s="6"/>
      <c r="B8" s="20"/>
      <c r="C8" s="20"/>
      <c r="D8" s="24" t="s">
        <v>11</v>
      </c>
      <c r="E8" s="7" t="s">
        <v>12</v>
      </c>
      <c r="F8" s="7"/>
      <c r="G8" s="7"/>
      <c r="H8" s="7"/>
      <c r="I8" s="7"/>
      <c r="J8" s="7"/>
      <c r="K8" s="20"/>
      <c r="L8" s="20"/>
      <c r="M8" s="21"/>
      <c r="N8" s="21"/>
      <c r="O8" s="21"/>
      <c r="P8" s="22"/>
      <c r="Q8" s="22"/>
      <c r="R8" s="22"/>
      <c r="S8" s="22"/>
      <c r="T8" s="22"/>
      <c r="U8" s="22"/>
      <c r="V8" s="22"/>
      <c r="W8" s="22"/>
      <c r="X8" s="22"/>
      <c r="Y8" s="22"/>
      <c r="Z8" s="22"/>
      <c r="AA8" s="22"/>
      <c r="AB8" s="22"/>
      <c r="AC8" s="22"/>
      <c r="AD8" s="22"/>
      <c r="AE8" s="22"/>
      <c r="AF8" s="22"/>
      <c r="AG8" s="22"/>
      <c r="AH8" s="22"/>
      <c r="AI8" s="23"/>
    </row>
    <row r="9" spans="1:53" x14ac:dyDescent="0.45">
      <c r="A9" s="6"/>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23"/>
    </row>
    <row r="10" spans="1:53" ht="33.75" customHeight="1" x14ac:dyDescent="0.45">
      <c r="A10" s="25"/>
      <c r="B10" s="26" t="s">
        <v>13</v>
      </c>
      <c r="C10" s="26" t="s">
        <v>13</v>
      </c>
      <c r="D10" s="26" t="s">
        <v>13</v>
      </c>
      <c r="E10" s="26" t="s">
        <v>13</v>
      </c>
      <c r="F10" s="26" t="s">
        <v>13</v>
      </c>
      <c r="G10" s="26" t="s">
        <v>13</v>
      </c>
      <c r="H10" s="26" t="s">
        <v>13</v>
      </c>
      <c r="I10" s="26" t="s">
        <v>13</v>
      </c>
      <c r="J10" s="26" t="s">
        <v>13</v>
      </c>
      <c r="K10" s="26" t="s">
        <v>13</v>
      </c>
      <c r="L10" s="26" t="s">
        <v>13</v>
      </c>
      <c r="M10" s="26" t="s">
        <v>13</v>
      </c>
      <c r="N10" s="26" t="s">
        <v>13</v>
      </c>
      <c r="O10" s="26" t="s">
        <v>13</v>
      </c>
      <c r="P10" s="26" t="s">
        <v>13</v>
      </c>
      <c r="Q10" s="26" t="s">
        <v>13</v>
      </c>
      <c r="R10" s="27" t="s">
        <v>14</v>
      </c>
      <c r="S10" s="27"/>
      <c r="T10" s="27"/>
      <c r="U10" s="27"/>
      <c r="V10" s="27"/>
      <c r="W10" s="27"/>
      <c r="X10" s="28" t="s">
        <v>15</v>
      </c>
      <c r="Y10" s="28"/>
      <c r="Z10" s="28"/>
      <c r="AA10" s="28"/>
      <c r="AB10" s="28"/>
      <c r="AC10" s="28"/>
      <c r="AD10" s="29" t="s">
        <v>16</v>
      </c>
      <c r="AE10" s="29"/>
      <c r="AF10" s="29"/>
      <c r="AG10" s="29"/>
      <c r="AH10" s="29"/>
      <c r="AI10" s="23"/>
    </row>
    <row r="11" spans="1:53" ht="45" x14ac:dyDescent="0.45">
      <c r="A11" s="30"/>
      <c r="B11" s="31" t="s">
        <v>17</v>
      </c>
      <c r="C11" s="31" t="s">
        <v>18</v>
      </c>
      <c r="D11" s="31" t="s">
        <v>19</v>
      </c>
      <c r="E11" s="31" t="s">
        <v>20</v>
      </c>
      <c r="F11" s="31" t="s">
        <v>21</v>
      </c>
      <c r="G11" s="31" t="s">
        <v>22</v>
      </c>
      <c r="H11" s="31" t="s">
        <v>23</v>
      </c>
      <c r="I11" s="31" t="s">
        <v>24</v>
      </c>
      <c r="J11" s="31" t="s">
        <v>25</v>
      </c>
      <c r="K11" s="31" t="s">
        <v>26</v>
      </c>
      <c r="L11" s="31" t="s">
        <v>27</v>
      </c>
      <c r="M11" s="31" t="s">
        <v>28</v>
      </c>
      <c r="N11" s="31" t="s">
        <v>29</v>
      </c>
      <c r="O11" s="31" t="s">
        <v>30</v>
      </c>
      <c r="P11" s="31" t="s">
        <v>31</v>
      </c>
      <c r="Q11" s="31" t="s">
        <v>32</v>
      </c>
      <c r="R11" s="32" t="s">
        <v>33</v>
      </c>
      <c r="S11" s="32" t="s">
        <v>34</v>
      </c>
      <c r="T11" s="32" t="s">
        <v>35</v>
      </c>
      <c r="U11" s="32" t="s">
        <v>36</v>
      </c>
      <c r="V11" s="32" t="s">
        <v>37</v>
      </c>
      <c r="W11" s="32" t="s">
        <v>38</v>
      </c>
      <c r="X11" s="33" t="s">
        <v>39</v>
      </c>
      <c r="Y11" s="33" t="s">
        <v>40</v>
      </c>
      <c r="Z11" s="33" t="s">
        <v>41</v>
      </c>
      <c r="AA11" s="33" t="s">
        <v>42</v>
      </c>
      <c r="AB11" s="33" t="s">
        <v>43</v>
      </c>
      <c r="AC11" s="33" t="s">
        <v>44</v>
      </c>
      <c r="AD11" s="34" t="s">
        <v>45</v>
      </c>
      <c r="AE11" s="34" t="s">
        <v>46</v>
      </c>
      <c r="AF11" s="34" t="s">
        <v>47</v>
      </c>
      <c r="AG11" s="34" t="s">
        <v>48</v>
      </c>
      <c r="AH11" s="34" t="s">
        <v>49</v>
      </c>
      <c r="AI11" s="23"/>
    </row>
    <row r="12" spans="1:53" s="41" customFormat="1" ht="61.5" x14ac:dyDescent="0.35">
      <c r="A12" s="35"/>
      <c r="B12" s="36">
        <v>1</v>
      </c>
      <c r="C12" s="26" t="s">
        <v>50</v>
      </c>
      <c r="D12" s="26" t="s">
        <v>5</v>
      </c>
      <c r="E12" s="26" t="s">
        <v>51</v>
      </c>
      <c r="F12" s="26" t="s">
        <v>52</v>
      </c>
      <c r="G12" s="26" t="s">
        <v>53</v>
      </c>
      <c r="H12" s="26" t="s">
        <v>5</v>
      </c>
      <c r="I12" s="26" t="s">
        <v>54</v>
      </c>
      <c r="J12" s="26" t="s">
        <v>55</v>
      </c>
      <c r="K12" s="26" t="s">
        <v>56</v>
      </c>
      <c r="L12" s="26" t="s">
        <v>13</v>
      </c>
      <c r="M12" s="26" t="s">
        <v>57</v>
      </c>
      <c r="N12" s="26" t="s">
        <v>57</v>
      </c>
      <c r="O12" s="26" t="s">
        <v>57</v>
      </c>
      <c r="P12" s="37">
        <v>45874</v>
      </c>
      <c r="Q12" s="26" t="s">
        <v>58</v>
      </c>
      <c r="R12" s="26" t="s">
        <v>59</v>
      </c>
      <c r="S12" s="26" t="s">
        <v>60</v>
      </c>
      <c r="T12" s="26" t="s">
        <v>60</v>
      </c>
      <c r="U12" s="38" t="str">
        <f t="shared" ref="U12:U64" si="0">_xlfn.IFS(SUM(IF(R12="Pública Reservada / Confidencial =Alta",3,IF(R12="Pública Clasificada / Uso Interno = Medio",2,IF(R12="Pública / Pública =Bajo",1,0))), IF(S12="Alta",3,IF(S12="Media",2,IF(S12="Baja",1,0))),IF(T12="Alta",3,IF(T12="Media",2,IF(T12="Baja",1,0))))&lt;=4,"Baja", SUM(IF(R12="Pública Reservada / Confidencial =Alta",3,IF(R12="Pública Clasificada / Uso Interno = Medio",2,IF(R12="Pública / Pública =Bajo",1,0))), IF(S12="Alta",3,IF(S12="Media",2,IF(S12="Baja",1,0))),IF(T12="Alta",3,IF(T12="Media",2,IF(T12="Baja",1,0))))&lt;=7,"Media",SUM(IF(R12="Pública Reservada / Confidencial =Alta",3,IF(R12="Pública Clasificada / Uso Interno = Medio",2,IF(R12="Pública / Pública =Bajo",1,0))), IF(S12="Alta",3,IF(S12="Media",2,IF(S12="Baja",1,0))),IF(T12="Alta",3,IF(T12="Media",2,IF(T12="Baja",1,0))))&lt;=9,"Alta")</f>
        <v>Alta</v>
      </c>
      <c r="V12" s="26" t="s">
        <v>61</v>
      </c>
      <c r="W12" s="39" t="s">
        <v>62</v>
      </c>
      <c r="X12" s="26" t="s">
        <v>63</v>
      </c>
      <c r="Y12" s="26" t="s">
        <v>57</v>
      </c>
      <c r="Z12" s="26" t="s">
        <v>57</v>
      </c>
      <c r="AA12" s="26" t="s">
        <v>57</v>
      </c>
      <c r="AB12" s="37">
        <v>45874</v>
      </c>
      <c r="AC12" s="26">
        <v>2</v>
      </c>
      <c r="AD12" s="26" t="s">
        <v>63</v>
      </c>
      <c r="AE12" s="26" t="s">
        <v>64</v>
      </c>
      <c r="AF12" s="26" t="s">
        <v>57</v>
      </c>
      <c r="AG12" s="26" t="s">
        <v>57</v>
      </c>
      <c r="AH12" s="26" t="s">
        <v>64</v>
      </c>
      <c r="AI12" s="40"/>
      <c r="AZ12" s="42"/>
      <c r="BA12" s="42"/>
    </row>
    <row r="13" spans="1:53" s="41" customFormat="1" ht="76.900000000000006" x14ac:dyDescent="0.35">
      <c r="A13" s="35"/>
      <c r="B13" s="36">
        <v>2</v>
      </c>
      <c r="C13" s="26" t="s">
        <v>50</v>
      </c>
      <c r="D13" s="26" t="s">
        <v>5</v>
      </c>
      <c r="E13" s="26" t="s">
        <v>51</v>
      </c>
      <c r="F13" s="26" t="s">
        <v>65</v>
      </c>
      <c r="G13" s="26" t="s">
        <v>53</v>
      </c>
      <c r="H13" s="26" t="s">
        <v>5</v>
      </c>
      <c r="I13" s="26" t="s">
        <v>54</v>
      </c>
      <c r="J13" s="26" t="s">
        <v>55</v>
      </c>
      <c r="K13" s="26" t="s">
        <v>56</v>
      </c>
      <c r="L13" s="26" t="s">
        <v>13</v>
      </c>
      <c r="M13" s="26" t="s">
        <v>66</v>
      </c>
      <c r="N13" s="26" t="s">
        <v>67</v>
      </c>
      <c r="O13" s="26" t="s">
        <v>57</v>
      </c>
      <c r="P13" s="37">
        <v>45874</v>
      </c>
      <c r="Q13" s="26" t="s">
        <v>58</v>
      </c>
      <c r="R13" s="26" t="s">
        <v>59</v>
      </c>
      <c r="S13" s="26" t="s">
        <v>60</v>
      </c>
      <c r="T13" s="26" t="s">
        <v>60</v>
      </c>
      <c r="U13" s="38" t="str">
        <f t="shared" si="0"/>
        <v>Alta</v>
      </c>
      <c r="V13" s="26" t="s">
        <v>61</v>
      </c>
      <c r="W13" s="43" t="s">
        <v>68</v>
      </c>
      <c r="X13" s="26" t="s">
        <v>63</v>
      </c>
      <c r="Y13" s="26" t="s">
        <v>57</v>
      </c>
      <c r="Z13" s="26" t="s">
        <v>57</v>
      </c>
      <c r="AA13" s="26" t="s">
        <v>57</v>
      </c>
      <c r="AB13" s="37">
        <v>45874</v>
      </c>
      <c r="AC13" s="26">
        <v>2</v>
      </c>
      <c r="AD13" s="26" t="s">
        <v>63</v>
      </c>
      <c r="AE13" s="26" t="s">
        <v>63</v>
      </c>
      <c r="AF13" s="26" t="s">
        <v>57</v>
      </c>
      <c r="AG13" s="26" t="s">
        <v>57</v>
      </c>
      <c r="AH13" s="26" t="s">
        <v>57</v>
      </c>
      <c r="AI13" s="40"/>
      <c r="AZ13" s="42"/>
      <c r="BA13" s="42"/>
    </row>
    <row r="14" spans="1:53" s="41" customFormat="1" ht="76.900000000000006" x14ac:dyDescent="0.35">
      <c r="A14" s="35"/>
      <c r="B14" s="36">
        <v>3</v>
      </c>
      <c r="C14" s="26" t="s">
        <v>50</v>
      </c>
      <c r="D14" s="26" t="s">
        <v>5</v>
      </c>
      <c r="E14" s="26" t="s">
        <v>51</v>
      </c>
      <c r="F14" s="26" t="s">
        <v>69</v>
      </c>
      <c r="G14" s="26" t="s">
        <v>53</v>
      </c>
      <c r="H14" s="26" t="s">
        <v>5</v>
      </c>
      <c r="I14" s="26" t="s">
        <v>54</v>
      </c>
      <c r="J14" s="26" t="s">
        <v>55</v>
      </c>
      <c r="K14" s="26" t="s">
        <v>56</v>
      </c>
      <c r="L14" s="26" t="s">
        <v>13</v>
      </c>
      <c r="M14" s="26" t="s">
        <v>66</v>
      </c>
      <c r="N14" s="26" t="s">
        <v>67</v>
      </c>
      <c r="O14" s="26" t="s">
        <v>57</v>
      </c>
      <c r="P14" s="37">
        <v>45874</v>
      </c>
      <c r="Q14" s="26" t="s">
        <v>58</v>
      </c>
      <c r="R14" s="26" t="s">
        <v>59</v>
      </c>
      <c r="S14" s="26" t="s">
        <v>60</v>
      </c>
      <c r="T14" s="26" t="s">
        <v>60</v>
      </c>
      <c r="U14" s="38" t="str">
        <f t="shared" si="0"/>
        <v>Alta</v>
      </c>
      <c r="V14" s="26" t="s">
        <v>61</v>
      </c>
      <c r="W14" s="43" t="s">
        <v>68</v>
      </c>
      <c r="X14" s="26" t="s">
        <v>63</v>
      </c>
      <c r="Y14" s="26" t="s">
        <v>57</v>
      </c>
      <c r="Z14" s="26" t="s">
        <v>57</v>
      </c>
      <c r="AA14" s="26" t="s">
        <v>57</v>
      </c>
      <c r="AB14" s="37">
        <v>45874</v>
      </c>
      <c r="AC14" s="26">
        <v>2</v>
      </c>
      <c r="AD14" s="26" t="s">
        <v>63</v>
      </c>
      <c r="AE14" s="26" t="s">
        <v>63</v>
      </c>
      <c r="AF14" s="26" t="s">
        <v>57</v>
      </c>
      <c r="AG14" s="26" t="s">
        <v>57</v>
      </c>
      <c r="AH14" s="26" t="s">
        <v>57</v>
      </c>
      <c r="AI14" s="40"/>
      <c r="AZ14" s="44" t="s">
        <v>51</v>
      </c>
      <c r="BA14" s="42" t="s">
        <v>70</v>
      </c>
    </row>
    <row r="15" spans="1:53" s="41" customFormat="1" ht="215.25" x14ac:dyDescent="0.35">
      <c r="A15" s="35"/>
      <c r="B15" s="36">
        <v>4</v>
      </c>
      <c r="C15" s="26" t="s">
        <v>50</v>
      </c>
      <c r="D15" s="26" t="s">
        <v>5</v>
      </c>
      <c r="E15" s="26" t="s">
        <v>51</v>
      </c>
      <c r="F15" s="26" t="s">
        <v>71</v>
      </c>
      <c r="G15" s="26" t="s">
        <v>72</v>
      </c>
      <c r="H15" s="26" t="s">
        <v>5</v>
      </c>
      <c r="I15" s="26" t="s">
        <v>54</v>
      </c>
      <c r="J15" s="26" t="s">
        <v>55</v>
      </c>
      <c r="K15" s="26" t="s">
        <v>56</v>
      </c>
      <c r="L15" s="26" t="s">
        <v>13</v>
      </c>
      <c r="M15" s="26" t="s">
        <v>73</v>
      </c>
      <c r="N15" s="26" t="s">
        <v>67</v>
      </c>
      <c r="O15" s="26" t="s">
        <v>57</v>
      </c>
      <c r="P15" s="37">
        <v>45874</v>
      </c>
      <c r="Q15" s="26" t="s">
        <v>74</v>
      </c>
      <c r="R15" s="26" t="s">
        <v>59</v>
      </c>
      <c r="S15" s="26" t="s">
        <v>75</v>
      </c>
      <c r="T15" s="26" t="s">
        <v>75</v>
      </c>
      <c r="U15" s="38" t="str">
        <f t="shared" si="0"/>
        <v>Media</v>
      </c>
      <c r="V15" s="26" t="s">
        <v>61</v>
      </c>
      <c r="W15" s="43" t="s">
        <v>68</v>
      </c>
      <c r="X15" s="26" t="s">
        <v>63</v>
      </c>
      <c r="Y15" s="26" t="s">
        <v>57</v>
      </c>
      <c r="Z15" s="26" t="s">
        <v>57</v>
      </c>
      <c r="AA15" s="26" t="s">
        <v>57</v>
      </c>
      <c r="AB15" s="37">
        <v>45874</v>
      </c>
      <c r="AC15" s="26">
        <v>2</v>
      </c>
      <c r="AD15" s="26" t="s">
        <v>63</v>
      </c>
      <c r="AE15" s="26" t="s">
        <v>63</v>
      </c>
      <c r="AF15" s="26" t="s">
        <v>57</v>
      </c>
      <c r="AG15" s="26" t="s">
        <v>57</v>
      </c>
      <c r="AH15" s="26" t="s">
        <v>57</v>
      </c>
      <c r="AI15" s="40"/>
      <c r="AZ15" s="44" t="s">
        <v>76</v>
      </c>
      <c r="BA15" s="42" t="s">
        <v>77</v>
      </c>
    </row>
    <row r="16" spans="1:53" s="41" customFormat="1" ht="107.65" x14ac:dyDescent="0.35">
      <c r="A16" s="35"/>
      <c r="B16" s="36">
        <v>5</v>
      </c>
      <c r="C16" s="26" t="s">
        <v>50</v>
      </c>
      <c r="D16" s="26" t="s">
        <v>5</v>
      </c>
      <c r="E16" s="26" t="s">
        <v>51</v>
      </c>
      <c r="F16" s="26" t="s">
        <v>78</v>
      </c>
      <c r="G16" s="26" t="s">
        <v>79</v>
      </c>
      <c r="H16" s="26" t="s">
        <v>5</v>
      </c>
      <c r="I16" s="26" t="s">
        <v>5</v>
      </c>
      <c r="J16" s="26" t="s">
        <v>55</v>
      </c>
      <c r="K16" s="26" t="s">
        <v>56</v>
      </c>
      <c r="L16" s="26" t="s">
        <v>13</v>
      </c>
      <c r="M16" s="26" t="s">
        <v>57</v>
      </c>
      <c r="N16" s="26" t="s">
        <v>67</v>
      </c>
      <c r="O16" s="26" t="s">
        <v>57</v>
      </c>
      <c r="P16" s="37">
        <v>45874</v>
      </c>
      <c r="Q16" s="26" t="s">
        <v>74</v>
      </c>
      <c r="R16" s="26" t="s">
        <v>59</v>
      </c>
      <c r="S16" s="26" t="s">
        <v>60</v>
      </c>
      <c r="T16" s="26" t="s">
        <v>60</v>
      </c>
      <c r="U16" s="38" t="str">
        <f t="shared" si="0"/>
        <v>Alta</v>
      </c>
      <c r="V16" s="26" t="s">
        <v>61</v>
      </c>
      <c r="W16" s="43" t="s">
        <v>68</v>
      </c>
      <c r="X16" s="26" t="s">
        <v>63</v>
      </c>
      <c r="Y16" s="26" t="s">
        <v>57</v>
      </c>
      <c r="Z16" s="26" t="s">
        <v>57</v>
      </c>
      <c r="AA16" s="26" t="s">
        <v>57</v>
      </c>
      <c r="AB16" s="37">
        <v>45874</v>
      </c>
      <c r="AC16" s="26">
        <v>2</v>
      </c>
      <c r="AD16" s="26" t="s">
        <v>63</v>
      </c>
      <c r="AE16" s="26" t="s">
        <v>63</v>
      </c>
      <c r="AF16" s="26" t="s">
        <v>57</v>
      </c>
      <c r="AG16" s="26" t="s">
        <v>57</v>
      </c>
      <c r="AH16" s="26" t="s">
        <v>57</v>
      </c>
      <c r="AI16" s="40"/>
      <c r="AZ16" s="44" t="s">
        <v>80</v>
      </c>
      <c r="BA16" s="42" t="s">
        <v>81</v>
      </c>
    </row>
    <row r="17" spans="1:53" s="41" customFormat="1" ht="76.900000000000006" x14ac:dyDescent="0.35">
      <c r="A17" s="35"/>
      <c r="B17" s="36">
        <v>6</v>
      </c>
      <c r="C17" s="26" t="s">
        <v>50</v>
      </c>
      <c r="D17" s="26" t="s">
        <v>5</v>
      </c>
      <c r="E17" s="26" t="s">
        <v>51</v>
      </c>
      <c r="F17" s="26" t="s">
        <v>82</v>
      </c>
      <c r="G17" s="26" t="s">
        <v>83</v>
      </c>
      <c r="H17" s="26" t="s">
        <v>5</v>
      </c>
      <c r="I17" s="26" t="s">
        <v>54</v>
      </c>
      <c r="J17" s="26" t="s">
        <v>55</v>
      </c>
      <c r="K17" s="26" t="s">
        <v>56</v>
      </c>
      <c r="L17" s="26" t="s">
        <v>13</v>
      </c>
      <c r="M17" s="26" t="s">
        <v>57</v>
      </c>
      <c r="N17" s="26" t="s">
        <v>67</v>
      </c>
      <c r="O17" s="26" t="s">
        <v>57</v>
      </c>
      <c r="P17" s="37">
        <v>45874</v>
      </c>
      <c r="Q17" s="26" t="s">
        <v>84</v>
      </c>
      <c r="R17" s="26" t="s">
        <v>59</v>
      </c>
      <c r="S17" s="26" t="s">
        <v>75</v>
      </c>
      <c r="T17" s="26" t="s">
        <v>75</v>
      </c>
      <c r="U17" s="38" t="str">
        <f t="shared" si="0"/>
        <v>Media</v>
      </c>
      <c r="V17" s="26" t="s">
        <v>61</v>
      </c>
      <c r="W17" s="43" t="s">
        <v>68</v>
      </c>
      <c r="X17" s="26" t="s">
        <v>57</v>
      </c>
      <c r="Y17" s="26" t="s">
        <v>57</v>
      </c>
      <c r="Z17" s="26" t="s">
        <v>57</v>
      </c>
      <c r="AA17" s="26" t="s">
        <v>57</v>
      </c>
      <c r="AB17" s="37">
        <v>45874</v>
      </c>
      <c r="AC17" s="26">
        <v>2</v>
      </c>
      <c r="AD17" s="26" t="s">
        <v>63</v>
      </c>
      <c r="AE17" s="26" t="s">
        <v>63</v>
      </c>
      <c r="AF17" s="26" t="s">
        <v>57</v>
      </c>
      <c r="AG17" s="26" t="s">
        <v>57</v>
      </c>
      <c r="AH17" s="26" t="s">
        <v>57</v>
      </c>
      <c r="AI17" s="40"/>
      <c r="AZ17" s="44" t="s">
        <v>85</v>
      </c>
      <c r="BA17" s="42" t="s">
        <v>86</v>
      </c>
    </row>
    <row r="18" spans="1:53" s="41" customFormat="1" ht="107.65" x14ac:dyDescent="0.35">
      <c r="A18" s="35"/>
      <c r="B18" s="36">
        <v>7</v>
      </c>
      <c r="C18" s="26" t="s">
        <v>50</v>
      </c>
      <c r="D18" s="26" t="s">
        <v>5</v>
      </c>
      <c r="E18" s="26" t="s">
        <v>51</v>
      </c>
      <c r="F18" s="26" t="s">
        <v>87</v>
      </c>
      <c r="G18" s="26" t="s">
        <v>88</v>
      </c>
      <c r="H18" s="26" t="s">
        <v>5</v>
      </c>
      <c r="I18" s="26" t="s">
        <v>5</v>
      </c>
      <c r="J18" s="26" t="s">
        <v>55</v>
      </c>
      <c r="K18" s="26" t="s">
        <v>56</v>
      </c>
      <c r="L18" s="26" t="s">
        <v>13</v>
      </c>
      <c r="M18" s="26" t="s">
        <v>57</v>
      </c>
      <c r="N18" s="26" t="s">
        <v>67</v>
      </c>
      <c r="O18" s="26" t="s">
        <v>57</v>
      </c>
      <c r="P18" s="37">
        <v>45874</v>
      </c>
      <c r="Q18" s="26" t="s">
        <v>84</v>
      </c>
      <c r="R18" s="26" t="s">
        <v>89</v>
      </c>
      <c r="S18" s="26" t="s">
        <v>90</v>
      </c>
      <c r="T18" s="26" t="s">
        <v>90</v>
      </c>
      <c r="U18" s="38" t="str">
        <f t="shared" si="0"/>
        <v>Baja</v>
      </c>
      <c r="V18" s="26" t="s">
        <v>91</v>
      </c>
      <c r="W18" s="43" t="s">
        <v>62</v>
      </c>
      <c r="X18" s="26" t="s">
        <v>63</v>
      </c>
      <c r="Y18" s="26" t="s">
        <v>57</v>
      </c>
      <c r="Z18" s="26" t="s">
        <v>57</v>
      </c>
      <c r="AA18" s="26" t="s">
        <v>57</v>
      </c>
      <c r="AB18" s="37">
        <v>45874</v>
      </c>
      <c r="AC18" s="26">
        <v>2</v>
      </c>
      <c r="AD18" s="26" t="s">
        <v>63</v>
      </c>
      <c r="AE18" s="26"/>
      <c r="AF18" s="26"/>
      <c r="AG18" s="26"/>
      <c r="AH18" s="26"/>
      <c r="AI18" s="40"/>
      <c r="AZ18" s="44" t="s">
        <v>92</v>
      </c>
      <c r="BA18" s="42" t="s">
        <v>50</v>
      </c>
    </row>
    <row r="19" spans="1:53" s="41" customFormat="1" ht="123" x14ac:dyDescent="0.35">
      <c r="A19" s="35"/>
      <c r="B19" s="36">
        <v>8</v>
      </c>
      <c r="C19" s="26" t="s">
        <v>50</v>
      </c>
      <c r="D19" s="26" t="s">
        <v>5</v>
      </c>
      <c r="E19" s="26" t="s">
        <v>51</v>
      </c>
      <c r="F19" s="26" t="s">
        <v>93</v>
      </c>
      <c r="G19" s="26" t="s">
        <v>94</v>
      </c>
      <c r="H19" s="26" t="s">
        <v>5</v>
      </c>
      <c r="I19" s="26" t="s">
        <v>5</v>
      </c>
      <c r="J19" s="26" t="s">
        <v>95</v>
      </c>
      <c r="K19" s="26" t="s">
        <v>96</v>
      </c>
      <c r="L19" s="26" t="s">
        <v>97</v>
      </c>
      <c r="M19" s="26" t="s">
        <v>98</v>
      </c>
      <c r="N19" s="26" t="s">
        <v>99</v>
      </c>
      <c r="O19" s="26" t="s">
        <v>100</v>
      </c>
      <c r="P19" s="37">
        <v>45874</v>
      </c>
      <c r="Q19" s="26" t="s">
        <v>84</v>
      </c>
      <c r="R19" s="26" t="s">
        <v>89</v>
      </c>
      <c r="S19" s="26" t="s">
        <v>90</v>
      </c>
      <c r="T19" s="26" t="s">
        <v>90</v>
      </c>
      <c r="U19" s="38" t="str">
        <f t="shared" si="0"/>
        <v>Baja</v>
      </c>
      <c r="V19" s="26" t="s">
        <v>101</v>
      </c>
      <c r="W19" s="43" t="s">
        <v>57</v>
      </c>
      <c r="X19" s="26" t="s">
        <v>63</v>
      </c>
      <c r="Y19" s="26" t="s">
        <v>57</v>
      </c>
      <c r="Z19" s="26" t="s">
        <v>57</v>
      </c>
      <c r="AA19" s="26" t="s">
        <v>57</v>
      </c>
      <c r="AB19" s="37">
        <v>45874</v>
      </c>
      <c r="AC19" s="26">
        <v>4</v>
      </c>
      <c r="AD19" s="26" t="s">
        <v>63</v>
      </c>
      <c r="AE19" s="26" t="s">
        <v>63</v>
      </c>
      <c r="AF19" s="26" t="s">
        <v>57</v>
      </c>
      <c r="AG19" s="26" t="s">
        <v>57</v>
      </c>
      <c r="AH19" s="26" t="s">
        <v>57</v>
      </c>
      <c r="AI19" s="40"/>
      <c r="AZ19" s="44" t="s">
        <v>55</v>
      </c>
      <c r="BA19" s="42" t="s">
        <v>102</v>
      </c>
    </row>
    <row r="20" spans="1:53" s="41" customFormat="1" ht="61.5" x14ac:dyDescent="0.35">
      <c r="A20" s="35"/>
      <c r="B20" s="36">
        <v>9</v>
      </c>
      <c r="C20" s="26" t="s">
        <v>50</v>
      </c>
      <c r="D20" s="26" t="s">
        <v>5</v>
      </c>
      <c r="E20" s="26" t="s">
        <v>51</v>
      </c>
      <c r="F20" s="26" t="s">
        <v>103</v>
      </c>
      <c r="G20" s="26" t="s">
        <v>104</v>
      </c>
      <c r="H20" s="26" t="s">
        <v>5</v>
      </c>
      <c r="I20" s="26" t="s">
        <v>5</v>
      </c>
      <c r="J20" s="26" t="s">
        <v>55</v>
      </c>
      <c r="K20" s="26" t="s">
        <v>105</v>
      </c>
      <c r="L20" s="26" t="s">
        <v>106</v>
      </c>
      <c r="M20" s="26" t="s">
        <v>57</v>
      </c>
      <c r="N20" s="26" t="s">
        <v>99</v>
      </c>
      <c r="O20" s="26" t="s">
        <v>100</v>
      </c>
      <c r="P20" s="37">
        <v>45874</v>
      </c>
      <c r="Q20" s="26" t="s">
        <v>84</v>
      </c>
      <c r="R20" s="26" t="s">
        <v>89</v>
      </c>
      <c r="S20" s="26" t="s">
        <v>75</v>
      </c>
      <c r="T20" s="26" t="s">
        <v>75</v>
      </c>
      <c r="U20" s="38" t="str">
        <f t="shared" si="0"/>
        <v>Media</v>
      </c>
      <c r="V20" s="26" t="s">
        <v>91</v>
      </c>
      <c r="W20" s="43" t="s">
        <v>62</v>
      </c>
      <c r="X20" s="26" t="s">
        <v>63</v>
      </c>
      <c r="Y20" s="26" t="s">
        <v>57</v>
      </c>
      <c r="Z20" s="26" t="s">
        <v>57</v>
      </c>
      <c r="AA20" s="26" t="s">
        <v>57</v>
      </c>
      <c r="AB20" s="37">
        <v>45874</v>
      </c>
      <c r="AC20" s="26">
        <v>3</v>
      </c>
      <c r="AD20" s="26" t="s">
        <v>63</v>
      </c>
      <c r="AE20" s="26" t="s">
        <v>63</v>
      </c>
      <c r="AF20" s="26" t="s">
        <v>57</v>
      </c>
      <c r="AG20" s="26" t="s">
        <v>57</v>
      </c>
      <c r="AH20" s="26" t="s">
        <v>57</v>
      </c>
      <c r="AI20" s="40"/>
      <c r="AZ20" s="44" t="s">
        <v>107</v>
      </c>
      <c r="BA20" s="42" t="s">
        <v>108</v>
      </c>
    </row>
    <row r="21" spans="1:53" s="41" customFormat="1" ht="76.900000000000006" x14ac:dyDescent="0.35">
      <c r="A21" s="35"/>
      <c r="B21" s="36">
        <v>10</v>
      </c>
      <c r="C21" s="26" t="s">
        <v>50</v>
      </c>
      <c r="D21" s="26" t="s">
        <v>5</v>
      </c>
      <c r="E21" s="26" t="s">
        <v>51</v>
      </c>
      <c r="F21" s="26" t="s">
        <v>109</v>
      </c>
      <c r="G21" s="26" t="s">
        <v>110</v>
      </c>
      <c r="H21" s="26" t="s">
        <v>5</v>
      </c>
      <c r="I21" s="26" t="s">
        <v>5</v>
      </c>
      <c r="J21" s="26" t="s">
        <v>55</v>
      </c>
      <c r="K21" s="26" t="s">
        <v>105</v>
      </c>
      <c r="L21" s="26" t="s">
        <v>111</v>
      </c>
      <c r="M21" s="26" t="s">
        <v>57</v>
      </c>
      <c r="N21" s="26" t="s">
        <v>99</v>
      </c>
      <c r="O21" s="26" t="s">
        <v>100</v>
      </c>
      <c r="P21" s="37">
        <v>45874</v>
      </c>
      <c r="Q21" s="26" t="s">
        <v>84</v>
      </c>
      <c r="R21" s="26" t="s">
        <v>89</v>
      </c>
      <c r="S21" s="26" t="s">
        <v>90</v>
      </c>
      <c r="T21" s="26" t="s">
        <v>90</v>
      </c>
      <c r="U21" s="38" t="str">
        <f t="shared" si="0"/>
        <v>Baja</v>
      </c>
      <c r="V21" s="26" t="s">
        <v>57</v>
      </c>
      <c r="W21" s="43" t="s">
        <v>57</v>
      </c>
      <c r="X21" s="26" t="s">
        <v>63</v>
      </c>
      <c r="Y21" s="26" t="s">
        <v>57</v>
      </c>
      <c r="Z21" s="26" t="s">
        <v>57</v>
      </c>
      <c r="AA21" s="26" t="s">
        <v>57</v>
      </c>
      <c r="AB21" s="37">
        <v>45874</v>
      </c>
      <c r="AC21" s="26">
        <v>1</v>
      </c>
      <c r="AD21" s="26" t="s">
        <v>63</v>
      </c>
      <c r="AE21" s="26" t="s">
        <v>63</v>
      </c>
      <c r="AF21" s="26" t="s">
        <v>57</v>
      </c>
      <c r="AG21" s="26" t="s">
        <v>57</v>
      </c>
      <c r="AH21" s="26" t="s">
        <v>57</v>
      </c>
      <c r="AI21" s="40"/>
      <c r="AZ21" s="44" t="s">
        <v>57</v>
      </c>
      <c r="BA21" s="42" t="s">
        <v>112</v>
      </c>
    </row>
    <row r="22" spans="1:53" s="41" customFormat="1" ht="76.900000000000006" x14ac:dyDescent="0.35">
      <c r="A22" s="35"/>
      <c r="B22" s="36">
        <v>11</v>
      </c>
      <c r="C22" s="26" t="s">
        <v>50</v>
      </c>
      <c r="D22" s="26" t="s">
        <v>5</v>
      </c>
      <c r="E22" s="26" t="s">
        <v>51</v>
      </c>
      <c r="F22" s="26" t="s">
        <v>113</v>
      </c>
      <c r="G22" s="26" t="s">
        <v>114</v>
      </c>
      <c r="H22" s="26" t="s">
        <v>5</v>
      </c>
      <c r="I22" s="26" t="s">
        <v>5</v>
      </c>
      <c r="J22" s="26" t="s">
        <v>107</v>
      </c>
      <c r="K22" s="26" t="s">
        <v>105</v>
      </c>
      <c r="L22" s="26" t="s">
        <v>111</v>
      </c>
      <c r="M22" s="26" t="s">
        <v>115</v>
      </c>
      <c r="N22" s="26" t="s">
        <v>99</v>
      </c>
      <c r="O22" s="26" t="s">
        <v>100</v>
      </c>
      <c r="P22" s="37">
        <v>45874</v>
      </c>
      <c r="Q22" s="26" t="s">
        <v>84</v>
      </c>
      <c r="R22" s="26" t="s">
        <v>89</v>
      </c>
      <c r="S22" s="26" t="s">
        <v>90</v>
      </c>
      <c r="T22" s="26" t="s">
        <v>90</v>
      </c>
      <c r="U22" s="38" t="str">
        <f t="shared" si="0"/>
        <v>Baja</v>
      </c>
      <c r="V22" s="26" t="s">
        <v>57</v>
      </c>
      <c r="W22" s="43" t="s">
        <v>57</v>
      </c>
      <c r="X22" s="26" t="s">
        <v>63</v>
      </c>
      <c r="Y22" s="26" t="s">
        <v>57</v>
      </c>
      <c r="Z22" s="26" t="s">
        <v>57</v>
      </c>
      <c r="AA22" s="26" t="s">
        <v>57</v>
      </c>
      <c r="AB22" s="37">
        <v>45874</v>
      </c>
      <c r="AC22" s="26">
        <v>1</v>
      </c>
      <c r="AD22" s="26" t="s">
        <v>63</v>
      </c>
      <c r="AE22" s="26" t="s">
        <v>63</v>
      </c>
      <c r="AF22" s="26" t="s">
        <v>57</v>
      </c>
      <c r="AG22" s="26" t="s">
        <v>57</v>
      </c>
      <c r="AH22" s="26" t="s">
        <v>57</v>
      </c>
      <c r="AI22" s="40"/>
      <c r="AZ22" s="44"/>
      <c r="BA22" s="42" t="s">
        <v>116</v>
      </c>
    </row>
    <row r="23" spans="1:53" s="41" customFormat="1" ht="384.4" x14ac:dyDescent="0.35">
      <c r="A23" s="35"/>
      <c r="B23" s="36">
        <v>12</v>
      </c>
      <c r="C23" s="26" t="s">
        <v>50</v>
      </c>
      <c r="D23" s="26" t="s">
        <v>5</v>
      </c>
      <c r="E23" s="26" t="s">
        <v>51</v>
      </c>
      <c r="F23" s="26" t="s">
        <v>117</v>
      </c>
      <c r="G23" s="26" t="s">
        <v>118</v>
      </c>
      <c r="H23" s="26" t="s">
        <v>5</v>
      </c>
      <c r="I23" s="26" t="s">
        <v>5</v>
      </c>
      <c r="J23" s="26" t="s">
        <v>55</v>
      </c>
      <c r="K23" s="26" t="s">
        <v>105</v>
      </c>
      <c r="L23" s="26" t="s">
        <v>111</v>
      </c>
      <c r="M23" s="26" t="s">
        <v>119</v>
      </c>
      <c r="N23" s="26" t="s">
        <v>99</v>
      </c>
      <c r="O23" s="26" t="s">
        <v>100</v>
      </c>
      <c r="P23" s="37">
        <v>45855</v>
      </c>
      <c r="Q23" s="26" t="s">
        <v>84</v>
      </c>
      <c r="R23" s="26" t="s">
        <v>89</v>
      </c>
      <c r="S23" s="26" t="s">
        <v>90</v>
      </c>
      <c r="T23" s="26" t="s">
        <v>90</v>
      </c>
      <c r="U23" s="38" t="str">
        <f t="shared" si="0"/>
        <v>Baja</v>
      </c>
      <c r="V23" s="26" t="s">
        <v>91</v>
      </c>
      <c r="W23" s="43" t="s">
        <v>62</v>
      </c>
      <c r="X23" s="26" t="s">
        <v>63</v>
      </c>
      <c r="Y23" s="26" t="s">
        <v>57</v>
      </c>
      <c r="Z23" s="26" t="s">
        <v>57</v>
      </c>
      <c r="AA23" s="26" t="s">
        <v>57</v>
      </c>
      <c r="AB23" s="37">
        <v>45855</v>
      </c>
      <c r="AC23" s="26">
        <v>1</v>
      </c>
      <c r="AD23" s="26" t="s">
        <v>63</v>
      </c>
      <c r="AE23" s="26" t="s">
        <v>63</v>
      </c>
      <c r="AF23" s="26" t="s">
        <v>57</v>
      </c>
      <c r="AG23" s="26" t="s">
        <v>57</v>
      </c>
      <c r="AH23" s="26" t="s">
        <v>57</v>
      </c>
      <c r="AI23" s="40"/>
      <c r="AZ23" s="44"/>
      <c r="BA23" s="42"/>
    </row>
    <row r="24" spans="1:53" s="41" customFormat="1" ht="184.5" x14ac:dyDescent="0.35">
      <c r="A24" s="35"/>
      <c r="B24" s="36">
        <v>13</v>
      </c>
      <c r="C24" s="26" t="s">
        <v>50</v>
      </c>
      <c r="D24" s="26" t="s">
        <v>5</v>
      </c>
      <c r="E24" s="26" t="s">
        <v>51</v>
      </c>
      <c r="F24" s="26" t="s">
        <v>120</v>
      </c>
      <c r="G24" s="26" t="s">
        <v>121</v>
      </c>
      <c r="H24" s="26" t="s">
        <v>5</v>
      </c>
      <c r="I24" s="26" t="s">
        <v>5</v>
      </c>
      <c r="J24" s="26" t="s">
        <v>107</v>
      </c>
      <c r="K24" s="26" t="s">
        <v>96</v>
      </c>
      <c r="L24" s="26" t="s">
        <v>111</v>
      </c>
      <c r="M24" s="26" t="s">
        <v>122</v>
      </c>
      <c r="N24" s="26" t="s">
        <v>99</v>
      </c>
      <c r="O24" s="26" t="s">
        <v>100</v>
      </c>
      <c r="P24" s="37">
        <v>45874</v>
      </c>
      <c r="Q24" s="26" t="s">
        <v>84</v>
      </c>
      <c r="R24" s="26" t="s">
        <v>89</v>
      </c>
      <c r="S24" s="26" t="s">
        <v>90</v>
      </c>
      <c r="T24" s="26" t="s">
        <v>90</v>
      </c>
      <c r="U24" s="38" t="str">
        <f t="shared" si="0"/>
        <v>Baja</v>
      </c>
      <c r="V24" s="26" t="s">
        <v>91</v>
      </c>
      <c r="W24" s="43" t="s">
        <v>62</v>
      </c>
      <c r="X24" s="26" t="s">
        <v>63</v>
      </c>
      <c r="Y24" s="26" t="s">
        <v>57</v>
      </c>
      <c r="Z24" s="26" t="s">
        <v>57</v>
      </c>
      <c r="AA24" s="26" t="s">
        <v>57</v>
      </c>
      <c r="AB24" s="37">
        <v>45874</v>
      </c>
      <c r="AC24" s="26">
        <v>4</v>
      </c>
      <c r="AD24" s="26" t="s">
        <v>63</v>
      </c>
      <c r="AE24" s="26" t="s">
        <v>63</v>
      </c>
      <c r="AF24" s="26" t="s">
        <v>57</v>
      </c>
      <c r="AG24" s="26" t="s">
        <v>57</v>
      </c>
      <c r="AH24" s="26" t="s">
        <v>57</v>
      </c>
      <c r="AI24" s="40"/>
      <c r="AZ24" s="44" t="s">
        <v>123</v>
      </c>
      <c r="BA24" s="42" t="s">
        <v>124</v>
      </c>
    </row>
    <row r="25" spans="1:53" s="41" customFormat="1" ht="76.900000000000006" x14ac:dyDescent="0.35">
      <c r="A25" s="35"/>
      <c r="B25" s="36">
        <v>14</v>
      </c>
      <c r="C25" s="26" t="s">
        <v>50</v>
      </c>
      <c r="D25" s="26" t="s">
        <v>5</v>
      </c>
      <c r="E25" s="26" t="s">
        <v>51</v>
      </c>
      <c r="F25" s="26" t="s">
        <v>125</v>
      </c>
      <c r="G25" s="26" t="s">
        <v>126</v>
      </c>
      <c r="H25" s="26" t="s">
        <v>5</v>
      </c>
      <c r="I25" s="26" t="s">
        <v>5</v>
      </c>
      <c r="J25" s="26" t="s">
        <v>107</v>
      </c>
      <c r="K25" s="26" t="s">
        <v>127</v>
      </c>
      <c r="L25" s="26" t="s">
        <v>13</v>
      </c>
      <c r="M25" s="26" t="s">
        <v>128</v>
      </c>
      <c r="N25" s="26" t="s">
        <v>57</v>
      </c>
      <c r="O25" s="26" t="s">
        <v>57</v>
      </c>
      <c r="P25" s="37">
        <v>45874</v>
      </c>
      <c r="Q25" s="26" t="s">
        <v>84</v>
      </c>
      <c r="R25" s="26" t="s">
        <v>89</v>
      </c>
      <c r="S25" s="26" t="s">
        <v>90</v>
      </c>
      <c r="T25" s="26" t="s">
        <v>90</v>
      </c>
      <c r="U25" s="38" t="str">
        <f t="shared" si="0"/>
        <v>Baja</v>
      </c>
      <c r="V25" s="26" t="s">
        <v>91</v>
      </c>
      <c r="W25" s="43" t="s">
        <v>62</v>
      </c>
      <c r="X25" s="26" t="s">
        <v>63</v>
      </c>
      <c r="Y25" s="26" t="s">
        <v>57</v>
      </c>
      <c r="Z25" s="26" t="s">
        <v>57</v>
      </c>
      <c r="AA25" s="26" t="s">
        <v>57</v>
      </c>
      <c r="AB25" s="37">
        <v>45874</v>
      </c>
      <c r="AC25" s="26" t="s">
        <v>129</v>
      </c>
      <c r="AD25" s="26" t="s">
        <v>63</v>
      </c>
      <c r="AE25" s="26" t="s">
        <v>63</v>
      </c>
      <c r="AF25" s="26" t="s">
        <v>57</v>
      </c>
      <c r="AG25" s="26" t="s">
        <v>57</v>
      </c>
      <c r="AH25" s="26" t="s">
        <v>57</v>
      </c>
      <c r="AI25" s="40"/>
      <c r="AZ25" s="44" t="s">
        <v>130</v>
      </c>
      <c r="BA25" s="42" t="s">
        <v>131</v>
      </c>
    </row>
    <row r="26" spans="1:53" s="41" customFormat="1" ht="76.900000000000006" x14ac:dyDescent="0.35">
      <c r="A26" s="35"/>
      <c r="B26" s="36">
        <v>15</v>
      </c>
      <c r="C26" s="26" t="s">
        <v>50</v>
      </c>
      <c r="D26" s="26" t="s">
        <v>5</v>
      </c>
      <c r="E26" s="26" t="s">
        <v>51</v>
      </c>
      <c r="F26" s="26" t="s">
        <v>132</v>
      </c>
      <c r="G26" s="26" t="s">
        <v>133</v>
      </c>
      <c r="H26" s="26" t="s">
        <v>5</v>
      </c>
      <c r="I26" s="26" t="s">
        <v>5</v>
      </c>
      <c r="J26" s="26" t="s">
        <v>95</v>
      </c>
      <c r="K26" s="26" t="s">
        <v>96</v>
      </c>
      <c r="L26" s="26" t="s">
        <v>95</v>
      </c>
      <c r="M26" s="26" t="s">
        <v>128</v>
      </c>
      <c r="N26" s="26" t="s">
        <v>134</v>
      </c>
      <c r="O26" s="26" t="s">
        <v>134</v>
      </c>
      <c r="P26" s="37">
        <v>45874</v>
      </c>
      <c r="Q26" s="26" t="s">
        <v>84</v>
      </c>
      <c r="R26" s="26" t="s">
        <v>89</v>
      </c>
      <c r="S26" s="26" t="s">
        <v>90</v>
      </c>
      <c r="T26" s="26" t="s">
        <v>90</v>
      </c>
      <c r="U26" s="38" t="str">
        <f t="shared" si="0"/>
        <v>Baja</v>
      </c>
      <c r="V26" s="26" t="s">
        <v>91</v>
      </c>
      <c r="W26" s="43" t="s">
        <v>62</v>
      </c>
      <c r="X26" s="26" t="s">
        <v>63</v>
      </c>
      <c r="Y26" s="26" t="s">
        <v>57</v>
      </c>
      <c r="Z26" s="26" t="s">
        <v>57</v>
      </c>
      <c r="AA26" s="26" t="s">
        <v>57</v>
      </c>
      <c r="AB26" s="37">
        <v>45874</v>
      </c>
      <c r="AC26" s="26">
        <v>1</v>
      </c>
      <c r="AD26" s="26" t="s">
        <v>63</v>
      </c>
      <c r="AE26" s="26" t="s">
        <v>63</v>
      </c>
      <c r="AF26" s="26" t="s">
        <v>57</v>
      </c>
      <c r="AG26" s="26" t="s">
        <v>57</v>
      </c>
      <c r="AH26" s="26" t="s">
        <v>57</v>
      </c>
      <c r="AI26" s="40"/>
      <c r="AZ26" s="44" t="s">
        <v>135</v>
      </c>
      <c r="BA26" s="42" t="s">
        <v>136</v>
      </c>
    </row>
    <row r="27" spans="1:53" s="41" customFormat="1" ht="46.15" x14ac:dyDescent="0.35">
      <c r="A27" s="35"/>
      <c r="B27" s="36">
        <v>16</v>
      </c>
      <c r="C27" s="26" t="s">
        <v>50</v>
      </c>
      <c r="D27" s="26" t="s">
        <v>5</v>
      </c>
      <c r="E27" s="26" t="s">
        <v>51</v>
      </c>
      <c r="F27" s="26" t="s">
        <v>137</v>
      </c>
      <c r="G27" s="26" t="s">
        <v>138</v>
      </c>
      <c r="H27" s="26" t="s">
        <v>5</v>
      </c>
      <c r="I27" s="26" t="s">
        <v>5</v>
      </c>
      <c r="J27" s="26" t="s">
        <v>55</v>
      </c>
      <c r="K27" s="26" t="s">
        <v>105</v>
      </c>
      <c r="L27" s="26" t="s">
        <v>111</v>
      </c>
      <c r="M27" s="26" t="s">
        <v>57</v>
      </c>
      <c r="N27" s="26" t="s">
        <v>57</v>
      </c>
      <c r="O27" s="26" t="s">
        <v>57</v>
      </c>
      <c r="P27" s="37">
        <v>45874</v>
      </c>
      <c r="Q27" s="26" t="s">
        <v>84</v>
      </c>
      <c r="R27" s="26" t="s">
        <v>89</v>
      </c>
      <c r="S27" s="26" t="s">
        <v>90</v>
      </c>
      <c r="T27" s="26" t="s">
        <v>90</v>
      </c>
      <c r="U27" s="38" t="str">
        <f t="shared" si="0"/>
        <v>Baja</v>
      </c>
      <c r="V27" s="26" t="s">
        <v>101</v>
      </c>
      <c r="W27" s="43" t="s">
        <v>57</v>
      </c>
      <c r="X27" s="26" t="s">
        <v>63</v>
      </c>
      <c r="Y27" s="26" t="s">
        <v>57</v>
      </c>
      <c r="Z27" s="26" t="s">
        <v>57</v>
      </c>
      <c r="AA27" s="26" t="s">
        <v>57</v>
      </c>
      <c r="AB27" s="37">
        <v>45874</v>
      </c>
      <c r="AC27" s="26">
        <v>3</v>
      </c>
      <c r="AD27" s="26" t="s">
        <v>63</v>
      </c>
      <c r="AE27" s="26" t="s">
        <v>63</v>
      </c>
      <c r="AF27" s="26" t="s">
        <v>57</v>
      </c>
      <c r="AG27" s="26" t="s">
        <v>57</v>
      </c>
      <c r="AH27" s="26" t="s">
        <v>57</v>
      </c>
      <c r="AI27" s="40"/>
      <c r="AZ27" s="44" t="s">
        <v>139</v>
      </c>
      <c r="BA27" s="42" t="s">
        <v>54</v>
      </c>
    </row>
    <row r="28" spans="1:53" s="41" customFormat="1" ht="30.75" x14ac:dyDescent="0.35">
      <c r="A28" s="35"/>
      <c r="B28" s="36">
        <v>17</v>
      </c>
      <c r="C28" s="26" t="s">
        <v>50</v>
      </c>
      <c r="D28" s="26" t="s">
        <v>5</v>
      </c>
      <c r="E28" s="26" t="s">
        <v>51</v>
      </c>
      <c r="F28" s="26" t="s">
        <v>140</v>
      </c>
      <c r="G28" s="26" t="s">
        <v>141</v>
      </c>
      <c r="H28" s="26" t="s">
        <v>5</v>
      </c>
      <c r="I28" s="26" t="s">
        <v>5</v>
      </c>
      <c r="J28" s="26" t="s">
        <v>55</v>
      </c>
      <c r="K28" s="26" t="s">
        <v>105</v>
      </c>
      <c r="L28" s="26" t="s">
        <v>111</v>
      </c>
      <c r="M28" s="26" t="s">
        <v>57</v>
      </c>
      <c r="N28" s="26" t="s">
        <v>57</v>
      </c>
      <c r="O28" s="26" t="s">
        <v>57</v>
      </c>
      <c r="P28" s="37">
        <v>45874</v>
      </c>
      <c r="Q28" s="26" t="s">
        <v>84</v>
      </c>
      <c r="R28" s="26" t="s">
        <v>89</v>
      </c>
      <c r="S28" s="26" t="s">
        <v>90</v>
      </c>
      <c r="T28" s="26" t="s">
        <v>90</v>
      </c>
      <c r="U28" s="38" t="str">
        <f t="shared" si="0"/>
        <v>Baja</v>
      </c>
      <c r="V28" s="26" t="s">
        <v>101</v>
      </c>
      <c r="W28" s="43" t="s">
        <v>57</v>
      </c>
      <c r="X28" s="26" t="s">
        <v>63</v>
      </c>
      <c r="Y28" s="26" t="s">
        <v>57</v>
      </c>
      <c r="Z28" s="26" t="s">
        <v>57</v>
      </c>
      <c r="AA28" s="26" t="s">
        <v>57</v>
      </c>
      <c r="AB28" s="37">
        <v>45874</v>
      </c>
      <c r="AC28" s="26">
        <v>3</v>
      </c>
      <c r="AD28" s="26" t="s">
        <v>63</v>
      </c>
      <c r="AE28" s="26" t="s">
        <v>63</v>
      </c>
      <c r="AF28" s="26" t="s">
        <v>57</v>
      </c>
      <c r="AG28" s="26" t="s">
        <v>57</v>
      </c>
      <c r="AH28" s="26" t="s">
        <v>57</v>
      </c>
      <c r="AI28" s="40"/>
      <c r="AZ28" s="44" t="s">
        <v>142</v>
      </c>
      <c r="BA28" s="42" t="s">
        <v>143</v>
      </c>
    </row>
    <row r="29" spans="1:53" s="41" customFormat="1" ht="76.900000000000006" x14ac:dyDescent="0.35">
      <c r="A29" s="35"/>
      <c r="B29" s="36">
        <v>18</v>
      </c>
      <c r="C29" s="26" t="s">
        <v>50</v>
      </c>
      <c r="D29" s="26" t="s">
        <v>5</v>
      </c>
      <c r="E29" s="26" t="s">
        <v>51</v>
      </c>
      <c r="F29" s="26" t="s">
        <v>144</v>
      </c>
      <c r="G29" s="26" t="s">
        <v>145</v>
      </c>
      <c r="H29" s="26" t="s">
        <v>5</v>
      </c>
      <c r="I29" s="26" t="s">
        <v>5</v>
      </c>
      <c r="J29" s="26" t="s">
        <v>55</v>
      </c>
      <c r="K29" s="26" t="s">
        <v>105</v>
      </c>
      <c r="L29" s="26" t="s">
        <v>111</v>
      </c>
      <c r="M29" s="26" t="s">
        <v>57</v>
      </c>
      <c r="N29" s="26" t="s">
        <v>57</v>
      </c>
      <c r="O29" s="26" t="s">
        <v>57</v>
      </c>
      <c r="P29" s="37">
        <v>45874</v>
      </c>
      <c r="Q29" s="26" t="s">
        <v>84</v>
      </c>
      <c r="R29" s="26" t="s">
        <v>89</v>
      </c>
      <c r="S29" s="26" t="s">
        <v>90</v>
      </c>
      <c r="T29" s="26" t="s">
        <v>90</v>
      </c>
      <c r="U29" s="38" t="str">
        <f t="shared" si="0"/>
        <v>Baja</v>
      </c>
      <c r="V29" s="26" t="s">
        <v>101</v>
      </c>
      <c r="W29" s="43" t="s">
        <v>57</v>
      </c>
      <c r="X29" s="26" t="s">
        <v>63</v>
      </c>
      <c r="Y29" s="26" t="s">
        <v>57</v>
      </c>
      <c r="Z29" s="26" t="s">
        <v>57</v>
      </c>
      <c r="AA29" s="26" t="s">
        <v>57</v>
      </c>
      <c r="AB29" s="37">
        <v>45874</v>
      </c>
      <c r="AC29" s="26">
        <v>2</v>
      </c>
      <c r="AD29" s="26" t="s">
        <v>63</v>
      </c>
      <c r="AE29" s="26" t="s">
        <v>63</v>
      </c>
      <c r="AF29" s="26" t="s">
        <v>57</v>
      </c>
      <c r="AG29" s="26" t="s">
        <v>57</v>
      </c>
      <c r="AH29" s="26" t="s">
        <v>57</v>
      </c>
      <c r="AI29" s="40"/>
      <c r="AZ29" s="44" t="s">
        <v>146</v>
      </c>
      <c r="BA29" s="42" t="s">
        <v>147</v>
      </c>
    </row>
    <row r="30" spans="1:53" s="41" customFormat="1" ht="61.5" x14ac:dyDescent="0.35">
      <c r="A30" s="35"/>
      <c r="B30" s="36">
        <v>19</v>
      </c>
      <c r="C30" s="26" t="s">
        <v>50</v>
      </c>
      <c r="D30" s="26" t="s">
        <v>5</v>
      </c>
      <c r="E30" s="26" t="s">
        <v>51</v>
      </c>
      <c r="F30" s="26" t="s">
        <v>148</v>
      </c>
      <c r="G30" s="26" t="s">
        <v>149</v>
      </c>
      <c r="H30" s="26" t="s">
        <v>5</v>
      </c>
      <c r="I30" s="26" t="s">
        <v>5</v>
      </c>
      <c r="J30" s="26" t="s">
        <v>107</v>
      </c>
      <c r="K30" s="26" t="s">
        <v>105</v>
      </c>
      <c r="L30" s="26" t="s">
        <v>13</v>
      </c>
      <c r="M30" s="26" t="s">
        <v>150</v>
      </c>
      <c r="N30" s="26" t="s">
        <v>99</v>
      </c>
      <c r="O30" s="26" t="s">
        <v>100</v>
      </c>
      <c r="P30" s="37">
        <v>45874</v>
      </c>
      <c r="Q30" s="26" t="s">
        <v>84</v>
      </c>
      <c r="R30" s="26" t="s">
        <v>89</v>
      </c>
      <c r="S30" s="26" t="s">
        <v>90</v>
      </c>
      <c r="T30" s="26" t="s">
        <v>90</v>
      </c>
      <c r="U30" s="38" t="str">
        <f t="shared" si="0"/>
        <v>Baja</v>
      </c>
      <c r="V30" s="26" t="s">
        <v>91</v>
      </c>
      <c r="W30" s="43" t="s">
        <v>62</v>
      </c>
      <c r="X30" s="26" t="s">
        <v>63</v>
      </c>
      <c r="Y30" s="26" t="s">
        <v>57</v>
      </c>
      <c r="Z30" s="26" t="s">
        <v>57</v>
      </c>
      <c r="AA30" s="26" t="s">
        <v>57</v>
      </c>
      <c r="AB30" s="37">
        <v>45874</v>
      </c>
      <c r="AC30" s="26">
        <v>2</v>
      </c>
      <c r="AD30" s="26" t="s">
        <v>63</v>
      </c>
      <c r="AE30" s="26" t="s">
        <v>63</v>
      </c>
      <c r="AF30" s="26" t="s">
        <v>57</v>
      </c>
      <c r="AG30" s="26" t="s">
        <v>57</v>
      </c>
      <c r="AH30" s="26" t="s">
        <v>57</v>
      </c>
      <c r="AI30" s="40"/>
      <c r="AZ30" s="44" t="s">
        <v>151</v>
      </c>
      <c r="BA30" s="42" t="s">
        <v>5</v>
      </c>
    </row>
    <row r="31" spans="1:53" s="41" customFormat="1" ht="92.25" x14ac:dyDescent="0.35">
      <c r="A31" s="35"/>
      <c r="B31" s="36">
        <v>20</v>
      </c>
      <c r="C31" s="26" t="s">
        <v>50</v>
      </c>
      <c r="D31" s="26" t="s">
        <v>5</v>
      </c>
      <c r="E31" s="26" t="s">
        <v>51</v>
      </c>
      <c r="F31" s="26" t="s">
        <v>152</v>
      </c>
      <c r="G31" s="26" t="s">
        <v>153</v>
      </c>
      <c r="H31" s="26" t="s">
        <v>5</v>
      </c>
      <c r="I31" s="26" t="s">
        <v>5</v>
      </c>
      <c r="J31" s="26" t="s">
        <v>107</v>
      </c>
      <c r="K31" s="26" t="s">
        <v>105</v>
      </c>
      <c r="L31" s="26" t="s">
        <v>13</v>
      </c>
      <c r="M31" s="26" t="s">
        <v>154</v>
      </c>
      <c r="N31" s="26" t="s">
        <v>99</v>
      </c>
      <c r="O31" s="26" t="s">
        <v>100</v>
      </c>
      <c r="P31" s="37">
        <v>45874</v>
      </c>
      <c r="Q31" s="26" t="s">
        <v>84</v>
      </c>
      <c r="R31" s="26" t="s">
        <v>89</v>
      </c>
      <c r="S31" s="26" t="s">
        <v>90</v>
      </c>
      <c r="T31" s="26" t="s">
        <v>90</v>
      </c>
      <c r="U31" s="38" t="str">
        <f t="shared" si="0"/>
        <v>Baja</v>
      </c>
      <c r="V31" s="26" t="s">
        <v>91</v>
      </c>
      <c r="W31" s="43" t="s">
        <v>62</v>
      </c>
      <c r="X31" s="26" t="s">
        <v>63</v>
      </c>
      <c r="Y31" s="26" t="s">
        <v>57</v>
      </c>
      <c r="Z31" s="26" t="s">
        <v>57</v>
      </c>
      <c r="AA31" s="26" t="s">
        <v>57</v>
      </c>
      <c r="AB31" s="37">
        <v>45874</v>
      </c>
      <c r="AC31" s="26">
        <v>2</v>
      </c>
      <c r="AD31" s="26" t="s">
        <v>63</v>
      </c>
      <c r="AE31" s="26" t="s">
        <v>63</v>
      </c>
      <c r="AF31" s="26" t="s">
        <v>57</v>
      </c>
      <c r="AG31" s="26" t="s">
        <v>57</v>
      </c>
      <c r="AH31" s="26" t="s">
        <v>57</v>
      </c>
      <c r="AI31" s="40"/>
      <c r="AZ31" s="44" t="s">
        <v>155</v>
      </c>
      <c r="BA31" s="42" t="s">
        <v>156</v>
      </c>
    </row>
    <row r="32" spans="1:53" s="41" customFormat="1" ht="92.25" x14ac:dyDescent="0.35">
      <c r="A32" s="35"/>
      <c r="B32" s="36">
        <v>21</v>
      </c>
      <c r="C32" s="26" t="s">
        <v>50</v>
      </c>
      <c r="D32" s="26" t="s">
        <v>5</v>
      </c>
      <c r="E32" s="26" t="s">
        <v>51</v>
      </c>
      <c r="F32" s="26" t="s">
        <v>157</v>
      </c>
      <c r="G32" s="26" t="s">
        <v>158</v>
      </c>
      <c r="H32" s="26" t="s">
        <v>5</v>
      </c>
      <c r="I32" s="26" t="s">
        <v>5</v>
      </c>
      <c r="J32" s="26" t="s">
        <v>107</v>
      </c>
      <c r="K32" s="26" t="s">
        <v>105</v>
      </c>
      <c r="L32" s="26" t="s">
        <v>111</v>
      </c>
      <c r="M32" s="26" t="s">
        <v>154</v>
      </c>
      <c r="N32" s="26" t="s">
        <v>99</v>
      </c>
      <c r="O32" s="26" t="s">
        <v>100</v>
      </c>
      <c r="P32" s="37">
        <v>45874</v>
      </c>
      <c r="Q32" s="26" t="s">
        <v>84</v>
      </c>
      <c r="R32" s="26" t="s">
        <v>89</v>
      </c>
      <c r="S32" s="26" t="s">
        <v>90</v>
      </c>
      <c r="T32" s="26" t="s">
        <v>90</v>
      </c>
      <c r="U32" s="38" t="str">
        <f t="shared" si="0"/>
        <v>Baja</v>
      </c>
      <c r="V32" s="26" t="s">
        <v>91</v>
      </c>
      <c r="W32" s="43" t="s">
        <v>62</v>
      </c>
      <c r="X32" s="26" t="s">
        <v>63</v>
      </c>
      <c r="Y32" s="26" t="s">
        <v>57</v>
      </c>
      <c r="Z32" s="26" t="s">
        <v>57</v>
      </c>
      <c r="AA32" s="26" t="s">
        <v>57</v>
      </c>
      <c r="AB32" s="37">
        <v>45874</v>
      </c>
      <c r="AC32" s="26">
        <v>2</v>
      </c>
      <c r="AD32" s="26" t="s">
        <v>63</v>
      </c>
      <c r="AE32" s="26" t="s">
        <v>63</v>
      </c>
      <c r="AF32" s="26" t="s">
        <v>57</v>
      </c>
      <c r="AG32" s="26" t="s">
        <v>57</v>
      </c>
      <c r="AH32" s="26" t="s">
        <v>57</v>
      </c>
      <c r="AI32" s="40"/>
      <c r="AZ32" s="44" t="s">
        <v>159</v>
      </c>
      <c r="BA32" s="42" t="s">
        <v>160</v>
      </c>
    </row>
    <row r="33" spans="1:54" s="41" customFormat="1" ht="60.75" customHeight="1" x14ac:dyDescent="0.35">
      <c r="A33" s="35"/>
      <c r="B33" s="36">
        <v>22</v>
      </c>
      <c r="C33" s="26" t="s">
        <v>50</v>
      </c>
      <c r="D33" s="26" t="s">
        <v>5</v>
      </c>
      <c r="E33" s="26" t="s">
        <v>51</v>
      </c>
      <c r="F33" s="26" t="s">
        <v>161</v>
      </c>
      <c r="G33" s="26" t="s">
        <v>162</v>
      </c>
      <c r="H33" s="26" t="s">
        <v>5</v>
      </c>
      <c r="I33" s="26" t="s">
        <v>163</v>
      </c>
      <c r="J33" s="26" t="s">
        <v>107</v>
      </c>
      <c r="K33" s="26" t="s">
        <v>105</v>
      </c>
      <c r="L33" s="26" t="s">
        <v>111</v>
      </c>
      <c r="M33" s="26" t="s">
        <v>164</v>
      </c>
      <c r="N33" s="26" t="s">
        <v>57</v>
      </c>
      <c r="O33" s="26" t="s">
        <v>57</v>
      </c>
      <c r="P33" s="37">
        <v>45874</v>
      </c>
      <c r="Q33" s="26" t="s">
        <v>84</v>
      </c>
      <c r="R33" s="26" t="s">
        <v>89</v>
      </c>
      <c r="S33" s="26" t="s">
        <v>90</v>
      </c>
      <c r="T33" s="26" t="s">
        <v>90</v>
      </c>
      <c r="U33" s="38" t="str">
        <f t="shared" si="0"/>
        <v>Baja</v>
      </c>
      <c r="V33" s="26" t="s">
        <v>91</v>
      </c>
      <c r="W33" s="43" t="s">
        <v>62</v>
      </c>
      <c r="X33" s="26" t="s">
        <v>63</v>
      </c>
      <c r="Y33" s="26" t="s">
        <v>57</v>
      </c>
      <c r="Z33" s="26" t="s">
        <v>57</v>
      </c>
      <c r="AA33" s="26" t="s">
        <v>57</v>
      </c>
      <c r="AB33" s="37">
        <v>45874</v>
      </c>
      <c r="AC33" s="26">
        <v>2</v>
      </c>
      <c r="AD33" s="26" t="s">
        <v>63</v>
      </c>
      <c r="AE33" s="26" t="s">
        <v>63</v>
      </c>
      <c r="AF33" s="26" t="s">
        <v>57</v>
      </c>
      <c r="AG33" s="26" t="s">
        <v>57</v>
      </c>
      <c r="AH33" s="26" t="s">
        <v>57</v>
      </c>
      <c r="AI33" s="40"/>
      <c r="AZ33" s="44" t="s">
        <v>165</v>
      </c>
      <c r="BA33" s="42" t="s">
        <v>166</v>
      </c>
    </row>
    <row r="34" spans="1:54" s="41" customFormat="1" ht="61.5" x14ac:dyDescent="0.35">
      <c r="A34" s="35"/>
      <c r="B34" s="36">
        <v>23</v>
      </c>
      <c r="C34" s="26" t="s">
        <v>50</v>
      </c>
      <c r="D34" s="26" t="s">
        <v>5</v>
      </c>
      <c r="E34" s="26" t="s">
        <v>51</v>
      </c>
      <c r="F34" s="26" t="s">
        <v>167</v>
      </c>
      <c r="G34" s="26" t="s">
        <v>168</v>
      </c>
      <c r="H34" s="26" t="s">
        <v>5</v>
      </c>
      <c r="I34" s="26" t="s">
        <v>5</v>
      </c>
      <c r="J34" s="26" t="s">
        <v>107</v>
      </c>
      <c r="K34" s="26" t="s">
        <v>105</v>
      </c>
      <c r="L34" s="26" t="s">
        <v>13</v>
      </c>
      <c r="M34" s="26" t="s">
        <v>169</v>
      </c>
      <c r="N34" s="26" t="s">
        <v>99</v>
      </c>
      <c r="O34" s="26" t="s">
        <v>100</v>
      </c>
      <c r="P34" s="37">
        <v>45874</v>
      </c>
      <c r="Q34" s="26" t="s">
        <v>84</v>
      </c>
      <c r="R34" s="26" t="s">
        <v>89</v>
      </c>
      <c r="S34" s="26" t="s">
        <v>90</v>
      </c>
      <c r="T34" s="26" t="s">
        <v>90</v>
      </c>
      <c r="U34" s="38" t="str">
        <f t="shared" si="0"/>
        <v>Baja</v>
      </c>
      <c r="V34" s="26" t="s">
        <v>91</v>
      </c>
      <c r="W34" s="43" t="s">
        <v>62</v>
      </c>
      <c r="X34" s="26" t="s">
        <v>63</v>
      </c>
      <c r="Y34" s="26" t="s">
        <v>57</v>
      </c>
      <c r="Z34" s="26" t="s">
        <v>57</v>
      </c>
      <c r="AA34" s="26" t="s">
        <v>57</v>
      </c>
      <c r="AB34" s="37">
        <v>45874</v>
      </c>
      <c r="AC34" s="26">
        <v>2</v>
      </c>
      <c r="AD34" s="26" t="s">
        <v>63</v>
      </c>
      <c r="AE34" s="26" t="s">
        <v>63</v>
      </c>
      <c r="AF34" s="26" t="s">
        <v>57</v>
      </c>
      <c r="AG34" s="26" t="s">
        <v>57</v>
      </c>
      <c r="AH34" s="26" t="s">
        <v>57</v>
      </c>
      <c r="AI34" s="40"/>
      <c r="AZ34" s="44" t="s">
        <v>170</v>
      </c>
      <c r="BA34" s="42" t="s">
        <v>163</v>
      </c>
    </row>
    <row r="35" spans="1:54" s="41" customFormat="1" ht="61.5" x14ac:dyDescent="0.35">
      <c r="A35" s="35"/>
      <c r="B35" s="36">
        <v>24</v>
      </c>
      <c r="C35" s="26" t="s">
        <v>50</v>
      </c>
      <c r="D35" s="26" t="s">
        <v>5</v>
      </c>
      <c r="E35" s="26" t="s">
        <v>51</v>
      </c>
      <c r="F35" s="26" t="s">
        <v>171</v>
      </c>
      <c r="G35" s="26" t="s">
        <v>172</v>
      </c>
      <c r="H35" s="26" t="s">
        <v>5</v>
      </c>
      <c r="I35" s="26" t="s">
        <v>5</v>
      </c>
      <c r="J35" s="26" t="s">
        <v>107</v>
      </c>
      <c r="K35" s="26" t="s">
        <v>105</v>
      </c>
      <c r="L35" s="26" t="s">
        <v>13</v>
      </c>
      <c r="M35" s="26" t="s">
        <v>169</v>
      </c>
      <c r="N35" s="26" t="s">
        <v>99</v>
      </c>
      <c r="O35" s="26" t="s">
        <v>100</v>
      </c>
      <c r="P35" s="37">
        <v>45874</v>
      </c>
      <c r="Q35" s="26" t="s">
        <v>84</v>
      </c>
      <c r="R35" s="26" t="s">
        <v>89</v>
      </c>
      <c r="S35" s="26" t="s">
        <v>90</v>
      </c>
      <c r="T35" s="26" t="s">
        <v>90</v>
      </c>
      <c r="U35" s="38" t="str">
        <f t="shared" si="0"/>
        <v>Baja</v>
      </c>
      <c r="V35" s="26" t="s">
        <v>91</v>
      </c>
      <c r="W35" s="43" t="s">
        <v>62</v>
      </c>
      <c r="X35" s="26" t="s">
        <v>63</v>
      </c>
      <c r="Y35" s="26" t="s">
        <v>57</v>
      </c>
      <c r="Z35" s="26" t="s">
        <v>57</v>
      </c>
      <c r="AA35" s="26" t="s">
        <v>57</v>
      </c>
      <c r="AB35" s="37">
        <v>45874</v>
      </c>
      <c r="AC35" s="26">
        <v>2</v>
      </c>
      <c r="AD35" s="26" t="s">
        <v>63</v>
      </c>
      <c r="AE35" s="26" t="s">
        <v>63</v>
      </c>
      <c r="AF35" s="26" t="s">
        <v>57</v>
      </c>
      <c r="AG35" s="26" t="s">
        <v>57</v>
      </c>
      <c r="AH35" s="26" t="s">
        <v>57</v>
      </c>
      <c r="AI35" s="40"/>
      <c r="AZ35" s="44" t="s">
        <v>173</v>
      </c>
      <c r="BA35" s="42"/>
    </row>
    <row r="36" spans="1:54" s="41" customFormat="1" ht="123" x14ac:dyDescent="0.35">
      <c r="A36" s="35"/>
      <c r="B36" s="36">
        <v>25</v>
      </c>
      <c r="C36" s="26" t="s">
        <v>50</v>
      </c>
      <c r="D36" s="26" t="s">
        <v>5</v>
      </c>
      <c r="E36" s="26" t="s">
        <v>51</v>
      </c>
      <c r="F36" s="26" t="s">
        <v>174</v>
      </c>
      <c r="G36" s="26" t="s">
        <v>175</v>
      </c>
      <c r="H36" s="26" t="s">
        <v>5</v>
      </c>
      <c r="I36" s="26" t="s">
        <v>5</v>
      </c>
      <c r="J36" s="26" t="s">
        <v>107</v>
      </c>
      <c r="K36" s="26" t="s">
        <v>105</v>
      </c>
      <c r="L36" s="26" t="s">
        <v>13</v>
      </c>
      <c r="M36" s="26" t="s">
        <v>176</v>
      </c>
      <c r="N36" s="26" t="s">
        <v>57</v>
      </c>
      <c r="O36" s="26" t="s">
        <v>57</v>
      </c>
      <c r="P36" s="37">
        <v>45874</v>
      </c>
      <c r="Q36" s="26" t="s">
        <v>84</v>
      </c>
      <c r="R36" s="26" t="s">
        <v>89</v>
      </c>
      <c r="S36" s="26" t="s">
        <v>90</v>
      </c>
      <c r="T36" s="26" t="s">
        <v>90</v>
      </c>
      <c r="U36" s="38" t="str">
        <f t="shared" si="0"/>
        <v>Baja</v>
      </c>
      <c r="V36" s="26" t="s">
        <v>101</v>
      </c>
      <c r="W36" s="43" t="s">
        <v>57</v>
      </c>
      <c r="X36" s="26" t="s">
        <v>63</v>
      </c>
      <c r="Y36" s="26" t="s">
        <v>57</v>
      </c>
      <c r="Z36" s="26" t="s">
        <v>57</v>
      </c>
      <c r="AA36" s="26" t="s">
        <v>57</v>
      </c>
      <c r="AB36" s="37">
        <v>45874</v>
      </c>
      <c r="AC36" s="26">
        <v>2</v>
      </c>
      <c r="AD36" s="26" t="s">
        <v>63</v>
      </c>
      <c r="AE36" s="26" t="s">
        <v>63</v>
      </c>
      <c r="AF36" s="26" t="s">
        <v>57</v>
      </c>
      <c r="AG36" s="26" t="s">
        <v>57</v>
      </c>
      <c r="AH36" s="26" t="s">
        <v>57</v>
      </c>
      <c r="AI36" s="40"/>
      <c r="AZ36" s="44" t="s">
        <v>57</v>
      </c>
      <c r="BA36" s="44" t="s">
        <v>96</v>
      </c>
    </row>
    <row r="37" spans="1:54" s="41" customFormat="1" ht="409.5" x14ac:dyDescent="0.35">
      <c r="A37" s="35"/>
      <c r="B37" s="36">
        <v>26</v>
      </c>
      <c r="C37" s="26" t="s">
        <v>50</v>
      </c>
      <c r="D37" s="26" t="s">
        <v>5</v>
      </c>
      <c r="E37" s="26" t="s">
        <v>51</v>
      </c>
      <c r="F37" s="26" t="s">
        <v>177</v>
      </c>
      <c r="G37" s="26" t="s">
        <v>178</v>
      </c>
      <c r="H37" s="26" t="s">
        <v>5</v>
      </c>
      <c r="I37" s="26" t="s">
        <v>5</v>
      </c>
      <c r="J37" s="26" t="s">
        <v>55</v>
      </c>
      <c r="K37" s="26" t="s">
        <v>105</v>
      </c>
      <c r="L37" s="26" t="s">
        <v>111</v>
      </c>
      <c r="M37" s="26" t="s">
        <v>179</v>
      </c>
      <c r="N37" s="26" t="s">
        <v>57</v>
      </c>
      <c r="O37" s="26" t="s">
        <v>57</v>
      </c>
      <c r="P37" s="37">
        <v>44995</v>
      </c>
      <c r="Q37" s="26" t="s">
        <v>84</v>
      </c>
      <c r="R37" s="26" t="s">
        <v>89</v>
      </c>
      <c r="S37" s="26" t="s">
        <v>90</v>
      </c>
      <c r="T37" s="26" t="s">
        <v>90</v>
      </c>
      <c r="U37" s="38" t="str">
        <f t="shared" si="0"/>
        <v>Baja</v>
      </c>
      <c r="V37" s="26" t="s">
        <v>101</v>
      </c>
      <c r="W37" s="43" t="s">
        <v>57</v>
      </c>
      <c r="X37" s="26" t="s">
        <v>63</v>
      </c>
      <c r="Y37" s="26" t="s">
        <v>57</v>
      </c>
      <c r="Z37" s="26" t="s">
        <v>57</v>
      </c>
      <c r="AA37" s="26" t="s">
        <v>57</v>
      </c>
      <c r="AB37" s="37">
        <v>45726</v>
      </c>
      <c r="AC37" s="26">
        <v>2</v>
      </c>
      <c r="AD37" s="26" t="s">
        <v>63</v>
      </c>
      <c r="AE37" s="26" t="s">
        <v>63</v>
      </c>
      <c r="AF37" s="26" t="s">
        <v>57</v>
      </c>
      <c r="AG37" s="26" t="s">
        <v>57</v>
      </c>
      <c r="AH37" s="26" t="s">
        <v>57</v>
      </c>
      <c r="AI37" s="40"/>
      <c r="AZ37" s="44"/>
      <c r="BA37" s="44"/>
    </row>
    <row r="38" spans="1:54" s="41" customFormat="1" ht="123" x14ac:dyDescent="0.35">
      <c r="A38" s="35"/>
      <c r="B38" s="36">
        <v>27</v>
      </c>
      <c r="C38" s="26" t="s">
        <v>50</v>
      </c>
      <c r="D38" s="26" t="s">
        <v>5</v>
      </c>
      <c r="E38" s="26" t="s">
        <v>51</v>
      </c>
      <c r="F38" s="26" t="s">
        <v>180</v>
      </c>
      <c r="G38" s="26" t="s">
        <v>181</v>
      </c>
      <c r="H38" s="26" t="s">
        <v>5</v>
      </c>
      <c r="I38" s="26" t="s">
        <v>5</v>
      </c>
      <c r="J38" s="26" t="s">
        <v>107</v>
      </c>
      <c r="K38" s="26" t="s">
        <v>105</v>
      </c>
      <c r="L38" s="26" t="s">
        <v>13</v>
      </c>
      <c r="M38" s="26" t="s">
        <v>176</v>
      </c>
      <c r="N38" s="26" t="s">
        <v>57</v>
      </c>
      <c r="O38" s="26" t="s">
        <v>57</v>
      </c>
      <c r="P38" s="37">
        <v>45874</v>
      </c>
      <c r="Q38" s="26" t="s">
        <v>84</v>
      </c>
      <c r="R38" s="26" t="s">
        <v>89</v>
      </c>
      <c r="S38" s="26" t="s">
        <v>90</v>
      </c>
      <c r="T38" s="26" t="s">
        <v>90</v>
      </c>
      <c r="U38" s="38" t="str">
        <f t="shared" si="0"/>
        <v>Baja</v>
      </c>
      <c r="V38" s="26" t="s">
        <v>101</v>
      </c>
      <c r="W38" s="43" t="s">
        <v>57</v>
      </c>
      <c r="X38" s="26" t="s">
        <v>63</v>
      </c>
      <c r="Y38" s="26" t="s">
        <v>57</v>
      </c>
      <c r="Z38" s="26" t="s">
        <v>57</v>
      </c>
      <c r="AA38" s="26" t="s">
        <v>57</v>
      </c>
      <c r="AB38" s="37">
        <v>45874</v>
      </c>
      <c r="AC38" s="26">
        <v>2</v>
      </c>
      <c r="AD38" s="26" t="s">
        <v>63</v>
      </c>
      <c r="AE38" s="26" t="s">
        <v>63</v>
      </c>
      <c r="AF38" s="26" t="s">
        <v>57</v>
      </c>
      <c r="AG38" s="26" t="s">
        <v>57</v>
      </c>
      <c r="AH38" s="26" t="s">
        <v>57</v>
      </c>
      <c r="AI38" s="40"/>
      <c r="AZ38" s="44"/>
      <c r="BA38" s="44" t="s">
        <v>182</v>
      </c>
    </row>
    <row r="39" spans="1:54" s="41" customFormat="1" ht="122.25" customHeight="1" x14ac:dyDescent="0.35">
      <c r="A39" s="35"/>
      <c r="B39" s="36">
        <v>28</v>
      </c>
      <c r="C39" s="26" t="s">
        <v>50</v>
      </c>
      <c r="D39" s="26" t="s">
        <v>5</v>
      </c>
      <c r="E39" s="26" t="s">
        <v>51</v>
      </c>
      <c r="F39" s="26" t="s">
        <v>183</v>
      </c>
      <c r="G39" s="26" t="s">
        <v>184</v>
      </c>
      <c r="H39" s="26" t="s">
        <v>5</v>
      </c>
      <c r="I39" s="26" t="s">
        <v>5</v>
      </c>
      <c r="J39" s="26" t="s">
        <v>107</v>
      </c>
      <c r="K39" s="26" t="s">
        <v>105</v>
      </c>
      <c r="L39" s="26" t="s">
        <v>13</v>
      </c>
      <c r="M39" s="26" t="s">
        <v>176</v>
      </c>
      <c r="N39" s="26" t="s">
        <v>57</v>
      </c>
      <c r="O39" s="26" t="s">
        <v>57</v>
      </c>
      <c r="P39" s="37">
        <v>45874</v>
      </c>
      <c r="Q39" s="26" t="s">
        <v>84</v>
      </c>
      <c r="R39" s="26" t="s">
        <v>89</v>
      </c>
      <c r="S39" s="26" t="s">
        <v>90</v>
      </c>
      <c r="T39" s="26" t="s">
        <v>90</v>
      </c>
      <c r="U39" s="38" t="str">
        <f t="shared" si="0"/>
        <v>Baja</v>
      </c>
      <c r="V39" s="26" t="s">
        <v>101</v>
      </c>
      <c r="W39" s="43" t="s">
        <v>57</v>
      </c>
      <c r="X39" s="26" t="s">
        <v>63</v>
      </c>
      <c r="Y39" s="26" t="s">
        <v>57</v>
      </c>
      <c r="Z39" s="26" t="s">
        <v>57</v>
      </c>
      <c r="AA39" s="26" t="s">
        <v>57</v>
      </c>
      <c r="AB39" s="37">
        <v>45874</v>
      </c>
      <c r="AC39" s="26">
        <v>2</v>
      </c>
      <c r="AD39" s="26" t="s">
        <v>63</v>
      </c>
      <c r="AE39" s="26" t="s">
        <v>63</v>
      </c>
      <c r="AF39" s="26" t="s">
        <v>57</v>
      </c>
      <c r="AG39" s="26" t="s">
        <v>57</v>
      </c>
      <c r="AH39" s="26" t="s">
        <v>57</v>
      </c>
      <c r="AI39" s="40"/>
      <c r="AZ39" s="44"/>
      <c r="BA39" s="44" t="s">
        <v>185</v>
      </c>
    </row>
    <row r="40" spans="1:54" s="41" customFormat="1" ht="80.25" customHeight="1" x14ac:dyDescent="0.35">
      <c r="A40" s="35"/>
      <c r="B40" s="36">
        <v>29</v>
      </c>
      <c r="C40" s="26" t="s">
        <v>50</v>
      </c>
      <c r="D40" s="26" t="s">
        <v>5</v>
      </c>
      <c r="E40" s="26" t="s">
        <v>51</v>
      </c>
      <c r="F40" s="26" t="s">
        <v>186</v>
      </c>
      <c r="G40" s="26" t="s">
        <v>187</v>
      </c>
      <c r="H40" s="26" t="s">
        <v>5</v>
      </c>
      <c r="I40" s="26" t="s">
        <v>5</v>
      </c>
      <c r="J40" s="26" t="s">
        <v>107</v>
      </c>
      <c r="K40" s="26" t="s">
        <v>105</v>
      </c>
      <c r="L40" s="26" t="s">
        <v>13</v>
      </c>
      <c r="M40" s="26" t="s">
        <v>176</v>
      </c>
      <c r="N40" s="26" t="s">
        <v>57</v>
      </c>
      <c r="O40" s="26" t="s">
        <v>57</v>
      </c>
      <c r="P40" s="37">
        <v>45874</v>
      </c>
      <c r="Q40" s="26" t="s">
        <v>84</v>
      </c>
      <c r="R40" s="26" t="s">
        <v>89</v>
      </c>
      <c r="S40" s="26" t="s">
        <v>90</v>
      </c>
      <c r="T40" s="26" t="s">
        <v>90</v>
      </c>
      <c r="U40" s="38" t="str">
        <f t="shared" si="0"/>
        <v>Baja</v>
      </c>
      <c r="V40" s="26" t="s">
        <v>101</v>
      </c>
      <c r="W40" s="43" t="s">
        <v>57</v>
      </c>
      <c r="X40" s="26" t="s">
        <v>63</v>
      </c>
      <c r="Y40" s="26" t="s">
        <v>57</v>
      </c>
      <c r="Z40" s="26" t="s">
        <v>57</v>
      </c>
      <c r="AA40" s="26" t="s">
        <v>57</v>
      </c>
      <c r="AB40" s="37">
        <v>45874</v>
      </c>
      <c r="AC40" s="26">
        <v>2</v>
      </c>
      <c r="AD40" s="26" t="s">
        <v>63</v>
      </c>
      <c r="AE40" s="26" t="s">
        <v>63</v>
      </c>
      <c r="AF40" s="26" t="s">
        <v>57</v>
      </c>
      <c r="AG40" s="26" t="s">
        <v>57</v>
      </c>
      <c r="AH40" s="26" t="s">
        <v>57</v>
      </c>
      <c r="AI40" s="40"/>
      <c r="AZ40" s="45" t="s">
        <v>188</v>
      </c>
      <c r="BA40" s="44" t="s">
        <v>189</v>
      </c>
    </row>
    <row r="41" spans="1:54" s="41" customFormat="1" ht="92.25" x14ac:dyDescent="0.35">
      <c r="A41" s="35"/>
      <c r="B41" s="36">
        <v>30</v>
      </c>
      <c r="C41" s="26" t="s">
        <v>50</v>
      </c>
      <c r="D41" s="26" t="s">
        <v>5</v>
      </c>
      <c r="E41" s="26" t="s">
        <v>51</v>
      </c>
      <c r="F41" s="26" t="s">
        <v>190</v>
      </c>
      <c r="G41" s="26" t="s">
        <v>104</v>
      </c>
      <c r="H41" s="26" t="s">
        <v>5</v>
      </c>
      <c r="I41" s="26" t="s">
        <v>5</v>
      </c>
      <c r="J41" s="26" t="s">
        <v>107</v>
      </c>
      <c r="K41" s="26" t="s">
        <v>105</v>
      </c>
      <c r="L41" s="26" t="s">
        <v>13</v>
      </c>
      <c r="M41" s="26" t="s">
        <v>176</v>
      </c>
      <c r="N41" s="26" t="s">
        <v>57</v>
      </c>
      <c r="O41" s="26" t="s">
        <v>57</v>
      </c>
      <c r="P41" s="37">
        <v>45874</v>
      </c>
      <c r="Q41" s="26" t="s">
        <v>84</v>
      </c>
      <c r="R41" s="26" t="s">
        <v>89</v>
      </c>
      <c r="S41" s="26" t="s">
        <v>90</v>
      </c>
      <c r="T41" s="26" t="s">
        <v>90</v>
      </c>
      <c r="U41" s="38" t="str">
        <f t="shared" si="0"/>
        <v>Baja</v>
      </c>
      <c r="V41" s="26" t="s">
        <v>101</v>
      </c>
      <c r="W41" s="43" t="s">
        <v>57</v>
      </c>
      <c r="X41" s="26" t="s">
        <v>63</v>
      </c>
      <c r="Y41" s="26" t="s">
        <v>57</v>
      </c>
      <c r="Z41" s="26" t="s">
        <v>57</v>
      </c>
      <c r="AA41" s="26" t="s">
        <v>57</v>
      </c>
      <c r="AB41" s="37">
        <v>45874</v>
      </c>
      <c r="AC41" s="26">
        <v>2</v>
      </c>
      <c r="AD41" s="26" t="s">
        <v>63</v>
      </c>
      <c r="AE41" s="26" t="s">
        <v>63</v>
      </c>
      <c r="AF41" s="26" t="s">
        <v>57</v>
      </c>
      <c r="AG41" s="26" t="s">
        <v>57</v>
      </c>
      <c r="AH41" s="26" t="s">
        <v>57</v>
      </c>
      <c r="AI41" s="40"/>
      <c r="AZ41" s="44" t="s">
        <v>59</v>
      </c>
      <c r="BA41" s="44" t="s">
        <v>191</v>
      </c>
    </row>
    <row r="42" spans="1:54" s="41" customFormat="1" ht="95" customHeight="1" x14ac:dyDescent="0.35">
      <c r="A42" s="35"/>
      <c r="B42" s="36">
        <v>31</v>
      </c>
      <c r="C42" s="26" t="s">
        <v>50</v>
      </c>
      <c r="D42" s="26" t="s">
        <v>5</v>
      </c>
      <c r="E42" s="26" t="s">
        <v>51</v>
      </c>
      <c r="F42" s="26" t="s">
        <v>192</v>
      </c>
      <c r="G42" s="26" t="s">
        <v>193</v>
      </c>
      <c r="H42" s="26" t="s">
        <v>5</v>
      </c>
      <c r="I42" s="26" t="s">
        <v>5</v>
      </c>
      <c r="J42" s="26" t="s">
        <v>107</v>
      </c>
      <c r="K42" s="26" t="s">
        <v>96</v>
      </c>
      <c r="L42" s="26" t="s">
        <v>194</v>
      </c>
      <c r="M42" s="26" t="s">
        <v>195</v>
      </c>
      <c r="N42" s="26" t="s">
        <v>196</v>
      </c>
      <c r="O42" s="26" t="s">
        <v>197</v>
      </c>
      <c r="P42" s="37">
        <v>45658</v>
      </c>
      <c r="Q42" s="26" t="s">
        <v>84</v>
      </c>
      <c r="R42" s="26" t="s">
        <v>89</v>
      </c>
      <c r="S42" s="26" t="s">
        <v>90</v>
      </c>
      <c r="T42" s="26" t="s">
        <v>90</v>
      </c>
      <c r="U42" s="38" t="str">
        <f t="shared" si="0"/>
        <v>Baja</v>
      </c>
      <c r="V42" s="26" t="s">
        <v>91</v>
      </c>
      <c r="W42" s="43" t="s">
        <v>62</v>
      </c>
      <c r="X42" s="26" t="s">
        <v>63</v>
      </c>
      <c r="Y42" s="26" t="s">
        <v>57</v>
      </c>
      <c r="Z42" s="26" t="s">
        <v>57</v>
      </c>
      <c r="AA42" s="26" t="s">
        <v>57</v>
      </c>
      <c r="AB42" s="37">
        <v>45658</v>
      </c>
      <c r="AC42" s="26">
        <v>4</v>
      </c>
      <c r="AD42" s="26" t="s">
        <v>63</v>
      </c>
      <c r="AE42" s="26" t="s">
        <v>63</v>
      </c>
      <c r="AF42" s="26" t="s">
        <v>57</v>
      </c>
      <c r="AG42" s="26" t="s">
        <v>57</v>
      </c>
      <c r="AH42" s="26" t="s">
        <v>57</v>
      </c>
      <c r="AI42" s="40"/>
      <c r="AZ42" s="44" t="s">
        <v>89</v>
      </c>
      <c r="BA42" s="44" t="s">
        <v>105</v>
      </c>
    </row>
    <row r="43" spans="1:54" s="41" customFormat="1" ht="215.25" x14ac:dyDescent="0.35">
      <c r="A43" s="35"/>
      <c r="B43" s="36">
        <v>32</v>
      </c>
      <c r="C43" s="26" t="s">
        <v>50</v>
      </c>
      <c r="D43" s="26" t="s">
        <v>5</v>
      </c>
      <c r="E43" s="26" t="s">
        <v>51</v>
      </c>
      <c r="F43" s="26" t="s">
        <v>198</v>
      </c>
      <c r="G43" s="26" t="s">
        <v>199</v>
      </c>
      <c r="H43" s="26" t="s">
        <v>5</v>
      </c>
      <c r="I43" s="26" t="s">
        <v>5</v>
      </c>
      <c r="J43" s="26" t="s">
        <v>107</v>
      </c>
      <c r="K43" s="26" t="s">
        <v>96</v>
      </c>
      <c r="L43" s="26" t="s">
        <v>97</v>
      </c>
      <c r="M43" s="26" t="s">
        <v>200</v>
      </c>
      <c r="N43" s="26" t="s">
        <v>196</v>
      </c>
      <c r="O43" s="26" t="s">
        <v>197</v>
      </c>
      <c r="P43" s="37">
        <v>45658</v>
      </c>
      <c r="Q43" s="26" t="s">
        <v>84</v>
      </c>
      <c r="R43" s="26" t="s">
        <v>188</v>
      </c>
      <c r="S43" s="26" t="s">
        <v>90</v>
      </c>
      <c r="T43" s="26" t="s">
        <v>90</v>
      </c>
      <c r="U43" s="38" t="str">
        <f t="shared" si="0"/>
        <v>Media</v>
      </c>
      <c r="V43" s="26" t="s">
        <v>91</v>
      </c>
      <c r="W43" s="43" t="s">
        <v>62</v>
      </c>
      <c r="X43" s="26" t="s">
        <v>64</v>
      </c>
      <c r="Y43" s="26" t="s">
        <v>201</v>
      </c>
      <c r="Z43" s="26" t="s">
        <v>202</v>
      </c>
      <c r="AA43" s="26" t="s">
        <v>203</v>
      </c>
      <c r="AB43" s="37">
        <v>45658</v>
      </c>
      <c r="AC43" s="26">
        <v>4</v>
      </c>
      <c r="AD43" s="26" t="s">
        <v>64</v>
      </c>
      <c r="AE43" s="26" t="s">
        <v>64</v>
      </c>
      <c r="AF43" s="26" t="s">
        <v>204</v>
      </c>
      <c r="AG43" s="26" t="s">
        <v>205</v>
      </c>
      <c r="AH43" s="26" t="s">
        <v>64</v>
      </c>
      <c r="AI43" s="40"/>
      <c r="AZ43" s="44"/>
      <c r="BA43" s="44" t="s">
        <v>56</v>
      </c>
    </row>
    <row r="44" spans="1:54" s="41" customFormat="1" ht="138.4" x14ac:dyDescent="0.35">
      <c r="A44" s="35"/>
      <c r="B44" s="36">
        <v>33</v>
      </c>
      <c r="C44" s="26" t="s">
        <v>50</v>
      </c>
      <c r="D44" s="26" t="s">
        <v>5</v>
      </c>
      <c r="E44" s="26" t="s">
        <v>51</v>
      </c>
      <c r="F44" s="26" t="s">
        <v>206</v>
      </c>
      <c r="G44" s="26" t="s">
        <v>207</v>
      </c>
      <c r="H44" s="26" t="s">
        <v>5</v>
      </c>
      <c r="I44" s="26" t="s">
        <v>5</v>
      </c>
      <c r="J44" s="26" t="s">
        <v>107</v>
      </c>
      <c r="K44" s="26" t="s">
        <v>96</v>
      </c>
      <c r="L44" s="26" t="s">
        <v>111</v>
      </c>
      <c r="M44" s="26" t="s">
        <v>208</v>
      </c>
      <c r="N44" s="26" t="s">
        <v>196</v>
      </c>
      <c r="O44" s="26" t="s">
        <v>197</v>
      </c>
      <c r="P44" s="37">
        <v>45658</v>
      </c>
      <c r="Q44" s="26" t="s">
        <v>84</v>
      </c>
      <c r="R44" s="26" t="s">
        <v>89</v>
      </c>
      <c r="S44" s="26" t="s">
        <v>75</v>
      </c>
      <c r="T44" s="26" t="s">
        <v>75</v>
      </c>
      <c r="U44" s="38" t="str">
        <f t="shared" si="0"/>
        <v>Media</v>
      </c>
      <c r="V44" s="26" t="s">
        <v>91</v>
      </c>
      <c r="W44" s="43" t="s">
        <v>62</v>
      </c>
      <c r="X44" s="26" t="s">
        <v>63</v>
      </c>
      <c r="Y44" s="26" t="s">
        <v>57</v>
      </c>
      <c r="Z44" s="26" t="s">
        <v>57</v>
      </c>
      <c r="AA44" s="26" t="s">
        <v>57</v>
      </c>
      <c r="AB44" s="37">
        <v>45658</v>
      </c>
      <c r="AC44" s="26">
        <v>4</v>
      </c>
      <c r="AD44" s="26" t="s">
        <v>63</v>
      </c>
      <c r="AE44" s="26" t="s">
        <v>63</v>
      </c>
      <c r="AF44" s="26" t="s">
        <v>57</v>
      </c>
      <c r="AG44" s="26" t="s">
        <v>57</v>
      </c>
      <c r="AH44" s="26" t="s">
        <v>57</v>
      </c>
      <c r="AI44" s="40"/>
      <c r="AZ44" s="44" t="s">
        <v>60</v>
      </c>
      <c r="BA44" s="44" t="s">
        <v>127</v>
      </c>
    </row>
    <row r="45" spans="1:54" s="41" customFormat="1" ht="107.65" x14ac:dyDescent="0.35">
      <c r="A45" s="35"/>
      <c r="B45" s="36">
        <v>34</v>
      </c>
      <c r="C45" s="26" t="s">
        <v>50</v>
      </c>
      <c r="D45" s="26" t="s">
        <v>5</v>
      </c>
      <c r="E45" s="26" t="s">
        <v>51</v>
      </c>
      <c r="F45" s="26" t="s">
        <v>209</v>
      </c>
      <c r="G45" s="26" t="s">
        <v>210</v>
      </c>
      <c r="H45" s="26" t="s">
        <v>5</v>
      </c>
      <c r="I45" s="26" t="s">
        <v>5</v>
      </c>
      <c r="J45" s="26" t="s">
        <v>107</v>
      </c>
      <c r="K45" s="26" t="s">
        <v>96</v>
      </c>
      <c r="L45" s="26" t="s">
        <v>111</v>
      </c>
      <c r="M45" s="26" t="s">
        <v>208</v>
      </c>
      <c r="N45" s="26" t="s">
        <v>196</v>
      </c>
      <c r="O45" s="26" t="s">
        <v>197</v>
      </c>
      <c r="P45" s="37">
        <v>45658</v>
      </c>
      <c r="Q45" s="26" t="s">
        <v>84</v>
      </c>
      <c r="R45" s="26" t="s">
        <v>89</v>
      </c>
      <c r="S45" s="26" t="s">
        <v>90</v>
      </c>
      <c r="T45" s="26" t="s">
        <v>90</v>
      </c>
      <c r="U45" s="38" t="str">
        <f t="shared" si="0"/>
        <v>Baja</v>
      </c>
      <c r="V45" s="26" t="s">
        <v>91</v>
      </c>
      <c r="W45" s="43" t="s">
        <v>62</v>
      </c>
      <c r="X45" s="26" t="s">
        <v>63</v>
      </c>
      <c r="Y45" s="26" t="s">
        <v>57</v>
      </c>
      <c r="Z45" s="26" t="s">
        <v>57</v>
      </c>
      <c r="AA45" s="26" t="s">
        <v>57</v>
      </c>
      <c r="AB45" s="37">
        <v>45658</v>
      </c>
      <c r="AC45" s="26">
        <v>4</v>
      </c>
      <c r="AD45" s="26" t="s">
        <v>63</v>
      </c>
      <c r="AE45" s="26" t="s">
        <v>63</v>
      </c>
      <c r="AF45" s="26" t="s">
        <v>57</v>
      </c>
      <c r="AG45" s="26" t="s">
        <v>57</v>
      </c>
      <c r="AH45" s="26" t="s">
        <v>57</v>
      </c>
      <c r="AI45" s="40"/>
      <c r="AZ45" s="44" t="s">
        <v>75</v>
      </c>
      <c r="BA45" s="44"/>
      <c r="BB45" s="40"/>
    </row>
    <row r="46" spans="1:54" s="41" customFormat="1" ht="409.5" x14ac:dyDescent="0.35">
      <c r="A46" s="35"/>
      <c r="B46" s="36">
        <v>35</v>
      </c>
      <c r="C46" s="26" t="s">
        <v>50</v>
      </c>
      <c r="D46" s="26" t="s">
        <v>5</v>
      </c>
      <c r="E46" s="26" t="s">
        <v>51</v>
      </c>
      <c r="F46" s="46" t="s">
        <v>211</v>
      </c>
      <c r="G46" s="26" t="s">
        <v>212</v>
      </c>
      <c r="H46" s="26" t="s">
        <v>5</v>
      </c>
      <c r="I46" s="26" t="s">
        <v>5</v>
      </c>
      <c r="J46" s="26" t="s">
        <v>55</v>
      </c>
      <c r="K46" s="26" t="s">
        <v>105</v>
      </c>
      <c r="L46" s="26" t="s">
        <v>111</v>
      </c>
      <c r="M46" s="26" t="s">
        <v>213</v>
      </c>
      <c r="N46" s="26" t="s">
        <v>196</v>
      </c>
      <c r="O46" s="26" t="s">
        <v>197</v>
      </c>
      <c r="P46" s="37">
        <v>44995</v>
      </c>
      <c r="Q46" s="26" t="s">
        <v>84</v>
      </c>
      <c r="R46" s="26" t="s">
        <v>89</v>
      </c>
      <c r="S46" s="26" t="s">
        <v>90</v>
      </c>
      <c r="T46" s="26" t="s">
        <v>90</v>
      </c>
      <c r="U46" s="38" t="str">
        <f t="shared" si="0"/>
        <v>Baja</v>
      </c>
      <c r="V46" s="26" t="s">
        <v>91</v>
      </c>
      <c r="W46" s="43" t="s">
        <v>62</v>
      </c>
      <c r="X46" s="26" t="s">
        <v>63</v>
      </c>
      <c r="Y46" s="26" t="s">
        <v>57</v>
      </c>
      <c r="Z46" s="26" t="s">
        <v>57</v>
      </c>
      <c r="AA46" s="26" t="s">
        <v>57</v>
      </c>
      <c r="AB46" s="37">
        <v>44995</v>
      </c>
      <c r="AC46" s="26">
        <v>1</v>
      </c>
      <c r="AD46" s="26" t="s">
        <v>63</v>
      </c>
      <c r="AE46" s="26" t="s">
        <v>63</v>
      </c>
      <c r="AF46" s="26" t="s">
        <v>57</v>
      </c>
      <c r="AG46" s="26" t="s">
        <v>57</v>
      </c>
      <c r="AH46" s="26" t="s">
        <v>57</v>
      </c>
      <c r="AI46" s="40"/>
      <c r="AZ46" s="44" t="s">
        <v>90</v>
      </c>
      <c r="BA46" s="42" t="s">
        <v>214</v>
      </c>
      <c r="BB46" s="40"/>
    </row>
    <row r="47" spans="1:54" s="41" customFormat="1" ht="261.39999999999998" x14ac:dyDescent="0.35">
      <c r="A47" s="35"/>
      <c r="B47" s="36">
        <v>36</v>
      </c>
      <c r="C47" s="26" t="s">
        <v>50</v>
      </c>
      <c r="D47" s="26" t="s">
        <v>5</v>
      </c>
      <c r="E47" s="26" t="s">
        <v>51</v>
      </c>
      <c r="F47" s="47" t="s">
        <v>215</v>
      </c>
      <c r="G47" s="26" t="s">
        <v>216</v>
      </c>
      <c r="H47" s="26" t="s">
        <v>5</v>
      </c>
      <c r="I47" s="26" t="s">
        <v>5</v>
      </c>
      <c r="J47" s="26" t="s">
        <v>55</v>
      </c>
      <c r="K47" s="26" t="s">
        <v>105</v>
      </c>
      <c r="L47" s="26" t="s">
        <v>111</v>
      </c>
      <c r="M47" s="26" t="s">
        <v>217</v>
      </c>
      <c r="N47" s="26" t="s">
        <v>67</v>
      </c>
      <c r="O47" s="26" t="s">
        <v>57</v>
      </c>
      <c r="P47" s="37">
        <v>44995</v>
      </c>
      <c r="Q47" s="26" t="s">
        <v>84</v>
      </c>
      <c r="R47" s="26" t="s">
        <v>89</v>
      </c>
      <c r="S47" s="26" t="s">
        <v>90</v>
      </c>
      <c r="T47" s="26" t="s">
        <v>90</v>
      </c>
      <c r="U47" s="38" t="str">
        <f t="shared" si="0"/>
        <v>Baja</v>
      </c>
      <c r="V47" s="26" t="s">
        <v>91</v>
      </c>
      <c r="W47" s="43" t="s">
        <v>62</v>
      </c>
      <c r="X47" s="26" t="s">
        <v>63</v>
      </c>
      <c r="Y47" s="26" t="s">
        <v>57</v>
      </c>
      <c r="Z47" s="26" t="s">
        <v>57</v>
      </c>
      <c r="AA47" s="26" t="s">
        <v>57</v>
      </c>
      <c r="AB47" s="37">
        <v>44995</v>
      </c>
      <c r="AC47" s="26">
        <v>2</v>
      </c>
      <c r="AD47" s="26" t="s">
        <v>63</v>
      </c>
      <c r="AE47" s="26" t="s">
        <v>63</v>
      </c>
      <c r="AF47" s="26" t="s">
        <v>57</v>
      </c>
      <c r="AG47" s="26" t="s">
        <v>57</v>
      </c>
      <c r="AH47" s="26" t="s">
        <v>57</v>
      </c>
      <c r="AI47" s="40"/>
      <c r="AZ47" s="44"/>
      <c r="BA47" s="42" t="s">
        <v>218</v>
      </c>
      <c r="BB47" s="40"/>
    </row>
    <row r="48" spans="1:54" s="41" customFormat="1" ht="307.5" x14ac:dyDescent="0.35">
      <c r="A48" s="35"/>
      <c r="B48" s="36">
        <v>37</v>
      </c>
      <c r="C48" s="26" t="s">
        <v>50</v>
      </c>
      <c r="D48" s="26" t="s">
        <v>5</v>
      </c>
      <c r="E48" s="26" t="s">
        <v>80</v>
      </c>
      <c r="F48" s="26" t="s">
        <v>219</v>
      </c>
      <c r="G48" s="26" t="s">
        <v>220</v>
      </c>
      <c r="H48" s="26" t="s">
        <v>5</v>
      </c>
      <c r="I48" s="26" t="s">
        <v>5</v>
      </c>
      <c r="J48" s="26" t="s">
        <v>55</v>
      </c>
      <c r="K48" s="26" t="s">
        <v>105</v>
      </c>
      <c r="L48" s="26" t="s">
        <v>221</v>
      </c>
      <c r="M48" s="26" t="s">
        <v>57</v>
      </c>
      <c r="N48" s="26" t="s">
        <v>57</v>
      </c>
      <c r="O48" s="26" t="s">
        <v>57</v>
      </c>
      <c r="P48" s="37">
        <v>45658</v>
      </c>
      <c r="Q48" s="26" t="s">
        <v>84</v>
      </c>
      <c r="R48" s="26" t="s">
        <v>89</v>
      </c>
      <c r="S48" s="26" t="s">
        <v>75</v>
      </c>
      <c r="T48" s="26" t="s">
        <v>75</v>
      </c>
      <c r="U48" s="38" t="str">
        <f t="shared" si="0"/>
        <v>Media</v>
      </c>
      <c r="V48" s="26" t="s">
        <v>61</v>
      </c>
      <c r="W48" s="43" t="s">
        <v>222</v>
      </c>
      <c r="X48" s="26" t="s">
        <v>63</v>
      </c>
      <c r="Y48" s="26" t="s">
        <v>57</v>
      </c>
      <c r="Z48" s="26" t="s">
        <v>57</v>
      </c>
      <c r="AA48" s="26" t="s">
        <v>203</v>
      </c>
      <c r="AB48" s="37">
        <v>45658</v>
      </c>
      <c r="AC48" s="26">
        <v>1</v>
      </c>
      <c r="AD48" s="26" t="s">
        <v>64</v>
      </c>
      <c r="AE48" s="26" t="s">
        <v>63</v>
      </c>
      <c r="AF48" s="26" t="s">
        <v>223</v>
      </c>
      <c r="AG48" s="26" t="s">
        <v>224</v>
      </c>
      <c r="AH48" s="26" t="s">
        <v>57</v>
      </c>
      <c r="AI48" s="40"/>
      <c r="AZ48" s="44" t="s">
        <v>84</v>
      </c>
      <c r="BA48" s="42" t="s">
        <v>225</v>
      </c>
      <c r="BB48" s="40"/>
    </row>
    <row r="49" spans="1:54" s="41" customFormat="1" ht="409.5" x14ac:dyDescent="0.35">
      <c r="A49" s="35"/>
      <c r="B49" s="36">
        <v>38</v>
      </c>
      <c r="C49" s="26" t="s">
        <v>50</v>
      </c>
      <c r="D49" s="26" t="s">
        <v>5</v>
      </c>
      <c r="E49" s="26" t="s">
        <v>226</v>
      </c>
      <c r="F49" s="47" t="s">
        <v>227</v>
      </c>
      <c r="G49" s="26" t="s">
        <v>228</v>
      </c>
      <c r="H49" s="26" t="s">
        <v>5</v>
      </c>
      <c r="I49" s="26" t="s">
        <v>5</v>
      </c>
      <c r="J49" s="26" t="s">
        <v>55</v>
      </c>
      <c r="K49" s="26" t="s">
        <v>105</v>
      </c>
      <c r="L49" s="26" t="s">
        <v>221</v>
      </c>
      <c r="M49" s="26" t="s">
        <v>57</v>
      </c>
      <c r="N49" s="26" t="s">
        <v>57</v>
      </c>
      <c r="O49" s="26" t="s">
        <v>57</v>
      </c>
      <c r="P49" s="37">
        <v>45658</v>
      </c>
      <c r="Q49" s="26" t="s">
        <v>84</v>
      </c>
      <c r="R49" s="26" t="s">
        <v>89</v>
      </c>
      <c r="S49" s="26" t="s">
        <v>75</v>
      </c>
      <c r="T49" s="26" t="s">
        <v>75</v>
      </c>
      <c r="U49" s="38" t="str">
        <f t="shared" si="0"/>
        <v>Media</v>
      </c>
      <c r="V49" s="26" t="s">
        <v>61</v>
      </c>
      <c r="W49" s="43" t="s">
        <v>222</v>
      </c>
      <c r="X49" s="26" t="s">
        <v>57</v>
      </c>
      <c r="Y49" s="26" t="s">
        <v>57</v>
      </c>
      <c r="Z49" s="26" t="s">
        <v>57</v>
      </c>
      <c r="AA49" s="26" t="s">
        <v>57</v>
      </c>
      <c r="AB49" s="37">
        <v>45658</v>
      </c>
      <c r="AC49" s="26">
        <v>1</v>
      </c>
      <c r="AD49" s="26" t="s">
        <v>64</v>
      </c>
      <c r="AE49" s="26" t="s">
        <v>63</v>
      </c>
      <c r="AF49" s="26" t="s">
        <v>223</v>
      </c>
      <c r="AG49" s="26" t="s">
        <v>224</v>
      </c>
      <c r="AH49" s="26" t="s">
        <v>57</v>
      </c>
      <c r="AI49" s="40"/>
      <c r="AZ49" s="44"/>
      <c r="BA49" s="42"/>
      <c r="BB49" s="40"/>
    </row>
    <row r="50" spans="1:54" s="41" customFormat="1" ht="46.15" x14ac:dyDescent="0.35">
      <c r="A50" s="35"/>
      <c r="B50" s="36">
        <v>39</v>
      </c>
      <c r="C50" s="26" t="s">
        <v>50</v>
      </c>
      <c r="D50" s="26" t="s">
        <v>5</v>
      </c>
      <c r="E50" s="26" t="s">
        <v>229</v>
      </c>
      <c r="F50" s="26" t="s">
        <v>230</v>
      </c>
      <c r="G50" s="26" t="s">
        <v>231</v>
      </c>
      <c r="H50" s="26" t="s">
        <v>5</v>
      </c>
      <c r="I50" s="26" t="s">
        <v>5</v>
      </c>
      <c r="J50" s="26" t="s">
        <v>57</v>
      </c>
      <c r="K50" s="26" t="s">
        <v>127</v>
      </c>
      <c r="L50" s="26" t="s">
        <v>57</v>
      </c>
      <c r="M50" s="26" t="s">
        <v>57</v>
      </c>
      <c r="N50" s="26" t="s">
        <v>57</v>
      </c>
      <c r="O50" s="26" t="s">
        <v>57</v>
      </c>
      <c r="P50" s="37">
        <v>45658</v>
      </c>
      <c r="Q50" s="26" t="s">
        <v>84</v>
      </c>
      <c r="R50" s="26" t="s">
        <v>89</v>
      </c>
      <c r="S50" s="26" t="s">
        <v>90</v>
      </c>
      <c r="T50" s="26" t="s">
        <v>90</v>
      </c>
      <c r="U50" s="38" t="str">
        <f t="shared" si="0"/>
        <v>Baja</v>
      </c>
      <c r="V50" s="26" t="s">
        <v>61</v>
      </c>
      <c r="W50" s="43" t="s">
        <v>232</v>
      </c>
      <c r="X50" s="26" t="s">
        <v>63</v>
      </c>
      <c r="Y50" s="26" t="s">
        <v>57</v>
      </c>
      <c r="Z50" s="26" t="s">
        <v>57</v>
      </c>
      <c r="AA50" s="26" t="s">
        <v>203</v>
      </c>
      <c r="AB50" s="37">
        <v>45658</v>
      </c>
      <c r="AC50" s="26" t="s">
        <v>57</v>
      </c>
      <c r="AD50" s="26" t="s">
        <v>63</v>
      </c>
      <c r="AE50" s="26" t="s">
        <v>63</v>
      </c>
      <c r="AF50" s="26" t="s">
        <v>57</v>
      </c>
      <c r="AG50" s="26" t="s">
        <v>57</v>
      </c>
      <c r="AH50" s="26" t="s">
        <v>57</v>
      </c>
      <c r="AI50" s="40"/>
      <c r="AZ50" s="44" t="s">
        <v>233</v>
      </c>
      <c r="BA50" s="42" t="s">
        <v>234</v>
      </c>
      <c r="BB50" s="40"/>
    </row>
    <row r="51" spans="1:54" s="41" customFormat="1" ht="61.5" x14ac:dyDescent="0.35">
      <c r="A51" s="35"/>
      <c r="B51" s="36">
        <v>40</v>
      </c>
      <c r="C51" s="26" t="s">
        <v>50</v>
      </c>
      <c r="D51" s="26" t="s">
        <v>5</v>
      </c>
      <c r="E51" s="26" t="s">
        <v>229</v>
      </c>
      <c r="F51" s="26" t="s">
        <v>235</v>
      </c>
      <c r="G51" s="26" t="s">
        <v>236</v>
      </c>
      <c r="H51" s="26" t="s">
        <v>5</v>
      </c>
      <c r="I51" s="26" t="s">
        <v>5</v>
      </c>
      <c r="J51" s="26" t="s">
        <v>57</v>
      </c>
      <c r="K51" s="26" t="s">
        <v>127</v>
      </c>
      <c r="L51" s="26" t="s">
        <v>57</v>
      </c>
      <c r="M51" s="26" t="s">
        <v>57</v>
      </c>
      <c r="N51" s="26" t="s">
        <v>57</v>
      </c>
      <c r="O51" s="26" t="s">
        <v>57</v>
      </c>
      <c r="P51" s="37">
        <v>45658</v>
      </c>
      <c r="Q51" s="26" t="s">
        <v>84</v>
      </c>
      <c r="R51" s="26" t="s">
        <v>89</v>
      </c>
      <c r="S51" s="26" t="s">
        <v>90</v>
      </c>
      <c r="T51" s="26" t="s">
        <v>90</v>
      </c>
      <c r="U51" s="38" t="str">
        <f t="shared" si="0"/>
        <v>Baja</v>
      </c>
      <c r="V51" s="26" t="s">
        <v>61</v>
      </c>
      <c r="W51" s="43" t="s">
        <v>232</v>
      </c>
      <c r="X51" s="26" t="s">
        <v>63</v>
      </c>
      <c r="Y51" s="26" t="s">
        <v>57</v>
      </c>
      <c r="Z51" s="26" t="s">
        <v>57</v>
      </c>
      <c r="AA51" s="26" t="s">
        <v>203</v>
      </c>
      <c r="AB51" s="37">
        <v>45658</v>
      </c>
      <c r="AC51" s="26" t="s">
        <v>57</v>
      </c>
      <c r="AD51" s="26" t="s">
        <v>63</v>
      </c>
      <c r="AE51" s="26" t="s">
        <v>63</v>
      </c>
      <c r="AF51" s="26" t="s">
        <v>57</v>
      </c>
      <c r="AG51" s="26" t="s">
        <v>57</v>
      </c>
      <c r="AH51" s="26" t="s">
        <v>57</v>
      </c>
      <c r="AI51" s="40"/>
      <c r="AZ51" s="44" t="s">
        <v>237</v>
      </c>
      <c r="BA51" s="42" t="s">
        <v>238</v>
      </c>
      <c r="BB51" s="40"/>
    </row>
    <row r="52" spans="1:54" s="41" customFormat="1" ht="61.5" x14ac:dyDescent="0.35">
      <c r="A52" s="35"/>
      <c r="B52" s="36">
        <v>41</v>
      </c>
      <c r="C52" s="26" t="s">
        <v>50</v>
      </c>
      <c r="D52" s="26" t="s">
        <v>5</v>
      </c>
      <c r="E52" s="26" t="s">
        <v>229</v>
      </c>
      <c r="F52" s="26" t="s">
        <v>235</v>
      </c>
      <c r="G52" s="26" t="s">
        <v>236</v>
      </c>
      <c r="H52" s="26" t="s">
        <v>5</v>
      </c>
      <c r="I52" s="26" t="s">
        <v>5</v>
      </c>
      <c r="J52" s="26" t="s">
        <v>57</v>
      </c>
      <c r="K52" s="26" t="s">
        <v>127</v>
      </c>
      <c r="L52" s="26" t="s">
        <v>57</v>
      </c>
      <c r="M52" s="26" t="s">
        <v>57</v>
      </c>
      <c r="N52" s="26" t="s">
        <v>57</v>
      </c>
      <c r="O52" s="26" t="s">
        <v>57</v>
      </c>
      <c r="P52" s="37">
        <v>45658</v>
      </c>
      <c r="Q52" s="26" t="s">
        <v>84</v>
      </c>
      <c r="R52" s="26" t="s">
        <v>89</v>
      </c>
      <c r="S52" s="26" t="s">
        <v>90</v>
      </c>
      <c r="T52" s="26" t="s">
        <v>90</v>
      </c>
      <c r="U52" s="38" t="str">
        <f t="shared" si="0"/>
        <v>Baja</v>
      </c>
      <c r="V52" s="26" t="s">
        <v>61</v>
      </c>
      <c r="W52" s="43" t="s">
        <v>232</v>
      </c>
      <c r="X52" s="26" t="s">
        <v>63</v>
      </c>
      <c r="Y52" s="26" t="s">
        <v>57</v>
      </c>
      <c r="Z52" s="26" t="s">
        <v>57</v>
      </c>
      <c r="AA52" s="26" t="s">
        <v>203</v>
      </c>
      <c r="AB52" s="37">
        <v>45658</v>
      </c>
      <c r="AC52" s="26" t="s">
        <v>57</v>
      </c>
      <c r="AD52" s="26" t="s">
        <v>63</v>
      </c>
      <c r="AE52" s="26" t="s">
        <v>63</v>
      </c>
      <c r="AF52" s="26" t="s">
        <v>57</v>
      </c>
      <c r="AG52" s="26" t="s">
        <v>57</v>
      </c>
      <c r="AH52" s="26" t="s">
        <v>57</v>
      </c>
      <c r="AI52" s="40"/>
      <c r="AZ52" s="44" t="s">
        <v>239</v>
      </c>
      <c r="BA52" s="42" t="s">
        <v>240</v>
      </c>
      <c r="BB52" s="40"/>
    </row>
    <row r="53" spans="1:54" s="41" customFormat="1" ht="61.5" x14ac:dyDescent="0.35">
      <c r="A53" s="35"/>
      <c r="B53" s="36">
        <v>42</v>
      </c>
      <c r="C53" s="26" t="s">
        <v>50</v>
      </c>
      <c r="D53" s="26" t="s">
        <v>5</v>
      </c>
      <c r="E53" s="26" t="s">
        <v>229</v>
      </c>
      <c r="F53" s="26" t="s">
        <v>235</v>
      </c>
      <c r="G53" s="26" t="s">
        <v>236</v>
      </c>
      <c r="H53" s="26" t="s">
        <v>5</v>
      </c>
      <c r="I53" s="26" t="s">
        <v>5</v>
      </c>
      <c r="J53" s="26" t="s">
        <v>57</v>
      </c>
      <c r="K53" s="26" t="s">
        <v>127</v>
      </c>
      <c r="L53" s="26" t="s">
        <v>57</v>
      </c>
      <c r="M53" s="26" t="s">
        <v>57</v>
      </c>
      <c r="N53" s="26" t="s">
        <v>57</v>
      </c>
      <c r="O53" s="26" t="s">
        <v>57</v>
      </c>
      <c r="P53" s="37">
        <v>45658</v>
      </c>
      <c r="Q53" s="26" t="s">
        <v>84</v>
      </c>
      <c r="R53" s="26" t="s">
        <v>89</v>
      </c>
      <c r="S53" s="26" t="s">
        <v>90</v>
      </c>
      <c r="T53" s="26" t="s">
        <v>90</v>
      </c>
      <c r="U53" s="38" t="str">
        <f t="shared" si="0"/>
        <v>Baja</v>
      </c>
      <c r="V53" s="26" t="s">
        <v>61</v>
      </c>
      <c r="W53" s="43" t="s">
        <v>232</v>
      </c>
      <c r="X53" s="26" t="s">
        <v>63</v>
      </c>
      <c r="Y53" s="26" t="s">
        <v>57</v>
      </c>
      <c r="Z53" s="26" t="s">
        <v>57</v>
      </c>
      <c r="AA53" s="26" t="s">
        <v>203</v>
      </c>
      <c r="AB53" s="37">
        <v>45658</v>
      </c>
      <c r="AC53" s="26" t="s">
        <v>57</v>
      </c>
      <c r="AD53" s="26" t="s">
        <v>63</v>
      </c>
      <c r="AE53" s="26" t="s">
        <v>63</v>
      </c>
      <c r="AF53" s="26" t="s">
        <v>57</v>
      </c>
      <c r="AG53" s="26" t="s">
        <v>57</v>
      </c>
      <c r="AH53" s="26" t="s">
        <v>57</v>
      </c>
      <c r="AI53" s="40"/>
      <c r="AZ53" s="44" t="s">
        <v>57</v>
      </c>
      <c r="BA53" s="42" t="s">
        <v>241</v>
      </c>
      <c r="BB53" s="40"/>
    </row>
    <row r="54" spans="1:54" s="41" customFormat="1" ht="61.5" x14ac:dyDescent="0.35">
      <c r="A54" s="35"/>
      <c r="B54" s="36">
        <v>43</v>
      </c>
      <c r="C54" s="26" t="s">
        <v>50</v>
      </c>
      <c r="D54" s="26" t="s">
        <v>5</v>
      </c>
      <c r="E54" s="26" t="s">
        <v>229</v>
      </c>
      <c r="F54" s="26" t="s">
        <v>235</v>
      </c>
      <c r="G54" s="26" t="s">
        <v>236</v>
      </c>
      <c r="H54" s="26" t="s">
        <v>5</v>
      </c>
      <c r="I54" s="26" t="s">
        <v>5</v>
      </c>
      <c r="J54" s="26" t="s">
        <v>57</v>
      </c>
      <c r="K54" s="26" t="s">
        <v>127</v>
      </c>
      <c r="L54" s="26" t="s">
        <v>57</v>
      </c>
      <c r="M54" s="26" t="s">
        <v>57</v>
      </c>
      <c r="N54" s="26" t="s">
        <v>57</v>
      </c>
      <c r="O54" s="26" t="s">
        <v>57</v>
      </c>
      <c r="P54" s="37">
        <v>45658</v>
      </c>
      <c r="Q54" s="26" t="s">
        <v>84</v>
      </c>
      <c r="R54" s="26" t="s">
        <v>89</v>
      </c>
      <c r="S54" s="26" t="s">
        <v>90</v>
      </c>
      <c r="T54" s="26" t="s">
        <v>90</v>
      </c>
      <c r="U54" s="38" t="str">
        <f t="shared" si="0"/>
        <v>Baja</v>
      </c>
      <c r="V54" s="26" t="s">
        <v>61</v>
      </c>
      <c r="W54" s="43" t="s">
        <v>232</v>
      </c>
      <c r="X54" s="26" t="s">
        <v>63</v>
      </c>
      <c r="Y54" s="26" t="s">
        <v>57</v>
      </c>
      <c r="Z54" s="26" t="s">
        <v>57</v>
      </c>
      <c r="AA54" s="26" t="s">
        <v>203</v>
      </c>
      <c r="AB54" s="37">
        <v>45658</v>
      </c>
      <c r="AC54" s="26" t="s">
        <v>57</v>
      </c>
      <c r="AD54" s="26" t="s">
        <v>63</v>
      </c>
      <c r="AE54" s="26" t="s">
        <v>63</v>
      </c>
      <c r="AF54" s="26" t="s">
        <v>57</v>
      </c>
      <c r="AG54" s="26" t="s">
        <v>57</v>
      </c>
      <c r="AH54" s="26" t="s">
        <v>57</v>
      </c>
      <c r="AI54" s="40"/>
      <c r="AZ54" s="44"/>
      <c r="BA54" s="42" t="s">
        <v>242</v>
      </c>
      <c r="BB54" s="40"/>
    </row>
    <row r="55" spans="1:54" s="41" customFormat="1" ht="61.5" x14ac:dyDescent="0.35">
      <c r="A55" s="35"/>
      <c r="B55" s="36">
        <v>44</v>
      </c>
      <c r="C55" s="26" t="s">
        <v>50</v>
      </c>
      <c r="D55" s="26" t="s">
        <v>5</v>
      </c>
      <c r="E55" s="26" t="s">
        <v>229</v>
      </c>
      <c r="F55" s="26" t="s">
        <v>235</v>
      </c>
      <c r="G55" s="26" t="s">
        <v>243</v>
      </c>
      <c r="H55" s="26" t="s">
        <v>5</v>
      </c>
      <c r="I55" s="26" t="s">
        <v>5</v>
      </c>
      <c r="J55" s="26" t="s">
        <v>57</v>
      </c>
      <c r="K55" s="26" t="s">
        <v>127</v>
      </c>
      <c r="L55" s="26" t="s">
        <v>57</v>
      </c>
      <c r="M55" s="26" t="s">
        <v>57</v>
      </c>
      <c r="N55" s="26" t="s">
        <v>57</v>
      </c>
      <c r="O55" s="26" t="s">
        <v>57</v>
      </c>
      <c r="P55" s="37">
        <v>45658</v>
      </c>
      <c r="Q55" s="26" t="s">
        <v>84</v>
      </c>
      <c r="R55" s="26" t="s">
        <v>89</v>
      </c>
      <c r="S55" s="26" t="s">
        <v>90</v>
      </c>
      <c r="T55" s="26" t="s">
        <v>90</v>
      </c>
      <c r="U55" s="38" t="str">
        <f t="shared" si="0"/>
        <v>Baja</v>
      </c>
      <c r="V55" s="26" t="s">
        <v>61</v>
      </c>
      <c r="W55" s="43" t="s">
        <v>232</v>
      </c>
      <c r="X55" s="26" t="s">
        <v>63</v>
      </c>
      <c r="Y55" s="26" t="s">
        <v>57</v>
      </c>
      <c r="Z55" s="26" t="s">
        <v>57</v>
      </c>
      <c r="AA55" s="26" t="s">
        <v>203</v>
      </c>
      <c r="AB55" s="37">
        <v>45658</v>
      </c>
      <c r="AC55" s="26" t="s">
        <v>57</v>
      </c>
      <c r="AD55" s="26" t="s">
        <v>63</v>
      </c>
      <c r="AE55" s="26" t="s">
        <v>63</v>
      </c>
      <c r="AF55" s="26" t="s">
        <v>57</v>
      </c>
      <c r="AG55" s="26" t="s">
        <v>57</v>
      </c>
      <c r="AH55" s="26" t="s">
        <v>57</v>
      </c>
      <c r="AI55" s="40"/>
      <c r="AZ55" s="44"/>
      <c r="BA55" s="42" t="s">
        <v>244</v>
      </c>
      <c r="BB55" s="40"/>
    </row>
    <row r="56" spans="1:54" s="41" customFormat="1" ht="92.25" x14ac:dyDescent="0.35">
      <c r="A56" s="35"/>
      <c r="B56" s="36">
        <v>45</v>
      </c>
      <c r="C56" s="26" t="s">
        <v>50</v>
      </c>
      <c r="D56" s="26" t="s">
        <v>5</v>
      </c>
      <c r="E56" s="26" t="s">
        <v>229</v>
      </c>
      <c r="F56" s="26" t="s">
        <v>235</v>
      </c>
      <c r="G56" s="26" t="s">
        <v>245</v>
      </c>
      <c r="H56" s="26" t="s">
        <v>5</v>
      </c>
      <c r="I56" s="26" t="s">
        <v>5</v>
      </c>
      <c r="J56" s="26" t="s">
        <v>57</v>
      </c>
      <c r="K56" s="26" t="s">
        <v>127</v>
      </c>
      <c r="L56" s="26" t="s">
        <v>57</v>
      </c>
      <c r="M56" s="26" t="s">
        <v>57</v>
      </c>
      <c r="N56" s="26" t="s">
        <v>57</v>
      </c>
      <c r="O56" s="26" t="s">
        <v>57</v>
      </c>
      <c r="P56" s="37">
        <v>45658</v>
      </c>
      <c r="Q56" s="26" t="s">
        <v>84</v>
      </c>
      <c r="R56" s="26" t="s">
        <v>89</v>
      </c>
      <c r="S56" s="26" t="s">
        <v>90</v>
      </c>
      <c r="T56" s="26" t="s">
        <v>90</v>
      </c>
      <c r="U56" s="38" t="str">
        <f t="shared" si="0"/>
        <v>Baja</v>
      </c>
      <c r="V56" s="26" t="s">
        <v>61</v>
      </c>
      <c r="W56" s="43" t="s">
        <v>232</v>
      </c>
      <c r="X56" s="26" t="s">
        <v>63</v>
      </c>
      <c r="Y56" s="26" t="s">
        <v>57</v>
      </c>
      <c r="Z56" s="26" t="s">
        <v>57</v>
      </c>
      <c r="AA56" s="26" t="s">
        <v>203</v>
      </c>
      <c r="AB56" s="37">
        <v>45658</v>
      </c>
      <c r="AC56" s="26" t="s">
        <v>57</v>
      </c>
      <c r="AD56" s="26" t="s">
        <v>63</v>
      </c>
      <c r="AE56" s="26" t="s">
        <v>63</v>
      </c>
      <c r="AF56" s="26" t="s">
        <v>57</v>
      </c>
      <c r="AG56" s="26" t="s">
        <v>57</v>
      </c>
      <c r="AH56" s="26" t="s">
        <v>57</v>
      </c>
      <c r="AI56" s="40"/>
      <c r="AZ56" s="44" t="s">
        <v>91</v>
      </c>
      <c r="BA56" s="42" t="s">
        <v>246</v>
      </c>
      <c r="BB56" s="40"/>
    </row>
    <row r="57" spans="1:54" s="41" customFormat="1" ht="61.5" x14ac:dyDescent="0.35">
      <c r="A57" s="35"/>
      <c r="B57" s="36">
        <v>46</v>
      </c>
      <c r="C57" s="26" t="s">
        <v>50</v>
      </c>
      <c r="D57" s="26" t="s">
        <v>5</v>
      </c>
      <c r="E57" s="26" t="s">
        <v>229</v>
      </c>
      <c r="F57" s="26" t="s">
        <v>247</v>
      </c>
      <c r="G57" s="26" t="s">
        <v>236</v>
      </c>
      <c r="H57" s="26" t="s">
        <v>5</v>
      </c>
      <c r="I57" s="26" t="s">
        <v>5</v>
      </c>
      <c r="J57" s="26" t="s">
        <v>57</v>
      </c>
      <c r="K57" s="26" t="s">
        <v>127</v>
      </c>
      <c r="L57" s="26" t="s">
        <v>57</v>
      </c>
      <c r="M57" s="26" t="s">
        <v>57</v>
      </c>
      <c r="N57" s="26" t="s">
        <v>57</v>
      </c>
      <c r="O57" s="26" t="s">
        <v>57</v>
      </c>
      <c r="P57" s="37">
        <v>45658</v>
      </c>
      <c r="Q57" s="26" t="s">
        <v>84</v>
      </c>
      <c r="R57" s="26" t="s">
        <v>89</v>
      </c>
      <c r="S57" s="26" t="s">
        <v>90</v>
      </c>
      <c r="T57" s="26" t="s">
        <v>90</v>
      </c>
      <c r="U57" s="38" t="str">
        <f t="shared" si="0"/>
        <v>Baja</v>
      </c>
      <c r="V57" s="26" t="s">
        <v>61</v>
      </c>
      <c r="W57" s="43" t="s">
        <v>232</v>
      </c>
      <c r="X57" s="26" t="s">
        <v>63</v>
      </c>
      <c r="Y57" s="26" t="s">
        <v>57</v>
      </c>
      <c r="Z57" s="26" t="s">
        <v>57</v>
      </c>
      <c r="AA57" s="26" t="s">
        <v>203</v>
      </c>
      <c r="AB57" s="37">
        <v>45658</v>
      </c>
      <c r="AC57" s="26" t="s">
        <v>57</v>
      </c>
      <c r="AD57" s="26" t="s">
        <v>63</v>
      </c>
      <c r="AE57" s="26" t="s">
        <v>63</v>
      </c>
      <c r="AF57" s="26" t="s">
        <v>57</v>
      </c>
      <c r="AG57" s="26" t="s">
        <v>57</v>
      </c>
      <c r="AH57" s="26" t="s">
        <v>57</v>
      </c>
      <c r="AI57" s="40"/>
      <c r="AZ57" s="44" t="s">
        <v>61</v>
      </c>
      <c r="BA57" s="42" t="s">
        <v>248</v>
      </c>
      <c r="BB57" s="40"/>
    </row>
    <row r="58" spans="1:54" s="41" customFormat="1" ht="76.900000000000006" x14ac:dyDescent="0.35">
      <c r="A58" s="35"/>
      <c r="B58" s="36">
        <v>47</v>
      </c>
      <c r="C58" s="26" t="s">
        <v>50</v>
      </c>
      <c r="D58" s="26" t="s">
        <v>5</v>
      </c>
      <c r="E58" s="26" t="s">
        <v>229</v>
      </c>
      <c r="F58" s="26" t="s">
        <v>249</v>
      </c>
      <c r="G58" s="26" t="s">
        <v>250</v>
      </c>
      <c r="H58" s="26" t="s">
        <v>5</v>
      </c>
      <c r="I58" s="26" t="s">
        <v>5</v>
      </c>
      <c r="J58" s="26" t="s">
        <v>57</v>
      </c>
      <c r="K58" s="26" t="s">
        <v>127</v>
      </c>
      <c r="L58" s="26" t="s">
        <v>57</v>
      </c>
      <c r="M58" s="26" t="s">
        <v>57</v>
      </c>
      <c r="N58" s="26" t="s">
        <v>57</v>
      </c>
      <c r="O58" s="26" t="s">
        <v>57</v>
      </c>
      <c r="P58" s="37">
        <v>45658</v>
      </c>
      <c r="Q58" s="26" t="s">
        <v>84</v>
      </c>
      <c r="R58" s="26" t="s">
        <v>89</v>
      </c>
      <c r="S58" s="26" t="s">
        <v>90</v>
      </c>
      <c r="T58" s="26" t="s">
        <v>90</v>
      </c>
      <c r="U58" s="38" t="str">
        <f t="shared" si="0"/>
        <v>Baja</v>
      </c>
      <c r="V58" s="26" t="s">
        <v>61</v>
      </c>
      <c r="W58" s="43" t="s">
        <v>232</v>
      </c>
      <c r="X58" s="26" t="s">
        <v>63</v>
      </c>
      <c r="Y58" s="26" t="s">
        <v>57</v>
      </c>
      <c r="Z58" s="26" t="s">
        <v>57</v>
      </c>
      <c r="AA58" s="26" t="s">
        <v>203</v>
      </c>
      <c r="AB58" s="37">
        <v>45658</v>
      </c>
      <c r="AC58" s="26" t="s">
        <v>57</v>
      </c>
      <c r="AD58" s="26" t="s">
        <v>63</v>
      </c>
      <c r="AE58" s="26" t="s">
        <v>63</v>
      </c>
      <c r="AF58" s="26" t="s">
        <v>57</v>
      </c>
      <c r="AG58" s="26" t="s">
        <v>57</v>
      </c>
      <c r="AH58" s="26" t="s">
        <v>57</v>
      </c>
      <c r="AI58" s="40"/>
      <c r="AZ58" s="44" t="s">
        <v>101</v>
      </c>
      <c r="BA58" s="42" t="s">
        <v>201</v>
      </c>
      <c r="BB58" s="40"/>
    </row>
    <row r="59" spans="1:54" s="41" customFormat="1" ht="76.900000000000006" x14ac:dyDescent="0.35">
      <c r="A59" s="35"/>
      <c r="B59" s="36">
        <v>48</v>
      </c>
      <c r="C59" s="26" t="s">
        <v>50</v>
      </c>
      <c r="D59" s="26" t="s">
        <v>5</v>
      </c>
      <c r="E59" s="26" t="s">
        <v>229</v>
      </c>
      <c r="F59" s="26" t="s">
        <v>249</v>
      </c>
      <c r="G59" s="26" t="s">
        <v>250</v>
      </c>
      <c r="H59" s="26" t="s">
        <v>5</v>
      </c>
      <c r="I59" s="26" t="s">
        <v>5</v>
      </c>
      <c r="J59" s="26" t="s">
        <v>57</v>
      </c>
      <c r="K59" s="26" t="s">
        <v>127</v>
      </c>
      <c r="L59" s="26" t="s">
        <v>57</v>
      </c>
      <c r="M59" s="26" t="s">
        <v>57</v>
      </c>
      <c r="N59" s="26" t="s">
        <v>57</v>
      </c>
      <c r="O59" s="26" t="s">
        <v>57</v>
      </c>
      <c r="P59" s="37">
        <v>45658</v>
      </c>
      <c r="Q59" s="26" t="s">
        <v>84</v>
      </c>
      <c r="R59" s="26" t="s">
        <v>89</v>
      </c>
      <c r="S59" s="26" t="s">
        <v>90</v>
      </c>
      <c r="T59" s="26" t="s">
        <v>90</v>
      </c>
      <c r="U59" s="38" t="str">
        <f t="shared" si="0"/>
        <v>Baja</v>
      </c>
      <c r="V59" s="26" t="s">
        <v>61</v>
      </c>
      <c r="W59" s="43" t="s">
        <v>232</v>
      </c>
      <c r="X59" s="26" t="s">
        <v>63</v>
      </c>
      <c r="Y59" s="26" t="s">
        <v>57</v>
      </c>
      <c r="Z59" s="26" t="s">
        <v>57</v>
      </c>
      <c r="AA59" s="26" t="s">
        <v>203</v>
      </c>
      <c r="AB59" s="37">
        <v>45658</v>
      </c>
      <c r="AC59" s="26" t="s">
        <v>57</v>
      </c>
      <c r="AD59" s="26" t="s">
        <v>63</v>
      </c>
      <c r="AE59" s="26" t="s">
        <v>63</v>
      </c>
      <c r="AF59" s="26" t="s">
        <v>57</v>
      </c>
      <c r="AG59" s="26" t="s">
        <v>57</v>
      </c>
      <c r="AH59" s="26" t="s">
        <v>57</v>
      </c>
      <c r="AI59" s="40"/>
      <c r="AZ59" s="44"/>
      <c r="BA59" s="42" t="s">
        <v>251</v>
      </c>
      <c r="BB59" s="40"/>
    </row>
    <row r="60" spans="1:54" s="41" customFormat="1" ht="76.900000000000006" x14ac:dyDescent="0.35">
      <c r="A60" s="35"/>
      <c r="B60" s="36">
        <v>49</v>
      </c>
      <c r="C60" s="26" t="s">
        <v>50</v>
      </c>
      <c r="D60" s="26" t="s">
        <v>5</v>
      </c>
      <c r="E60" s="26" t="s">
        <v>229</v>
      </c>
      <c r="F60" s="26" t="s">
        <v>249</v>
      </c>
      <c r="G60" s="26" t="s">
        <v>250</v>
      </c>
      <c r="H60" s="26" t="s">
        <v>5</v>
      </c>
      <c r="I60" s="26" t="s">
        <v>5</v>
      </c>
      <c r="J60" s="26" t="s">
        <v>57</v>
      </c>
      <c r="K60" s="26" t="s">
        <v>127</v>
      </c>
      <c r="L60" s="26" t="s">
        <v>57</v>
      </c>
      <c r="M60" s="26" t="s">
        <v>57</v>
      </c>
      <c r="N60" s="26" t="s">
        <v>57</v>
      </c>
      <c r="O60" s="26" t="s">
        <v>57</v>
      </c>
      <c r="P60" s="37">
        <v>45658</v>
      </c>
      <c r="Q60" s="26" t="s">
        <v>84</v>
      </c>
      <c r="R60" s="26" t="s">
        <v>89</v>
      </c>
      <c r="S60" s="26" t="s">
        <v>90</v>
      </c>
      <c r="T60" s="26" t="s">
        <v>90</v>
      </c>
      <c r="U60" s="38" t="str">
        <f t="shared" si="0"/>
        <v>Baja</v>
      </c>
      <c r="V60" s="26" t="s">
        <v>61</v>
      </c>
      <c r="W60" s="43" t="s">
        <v>232</v>
      </c>
      <c r="X60" s="26" t="s">
        <v>63</v>
      </c>
      <c r="Y60" s="26" t="s">
        <v>57</v>
      </c>
      <c r="Z60" s="26" t="s">
        <v>57</v>
      </c>
      <c r="AA60" s="26" t="s">
        <v>203</v>
      </c>
      <c r="AB60" s="37">
        <v>45658</v>
      </c>
      <c r="AC60" s="26" t="s">
        <v>57</v>
      </c>
      <c r="AD60" s="26" t="s">
        <v>63</v>
      </c>
      <c r="AE60" s="26" t="s">
        <v>63</v>
      </c>
      <c r="AF60" s="26" t="s">
        <v>57</v>
      </c>
      <c r="AG60" s="26" t="s">
        <v>57</v>
      </c>
      <c r="AH60" s="26" t="s">
        <v>57</v>
      </c>
      <c r="AI60" s="40"/>
      <c r="AZ60" s="44" t="s">
        <v>64</v>
      </c>
      <c r="BA60" s="42" t="s">
        <v>252</v>
      </c>
      <c r="BB60" s="40"/>
    </row>
    <row r="61" spans="1:54" s="41" customFormat="1" ht="76.900000000000006" x14ac:dyDescent="0.35">
      <c r="A61" s="35"/>
      <c r="B61" s="36">
        <v>50</v>
      </c>
      <c r="C61" s="26" t="s">
        <v>50</v>
      </c>
      <c r="D61" s="26" t="s">
        <v>5</v>
      </c>
      <c r="E61" s="26" t="s">
        <v>229</v>
      </c>
      <c r="F61" s="26" t="s">
        <v>249</v>
      </c>
      <c r="G61" s="26" t="s">
        <v>250</v>
      </c>
      <c r="H61" s="26" t="s">
        <v>5</v>
      </c>
      <c r="I61" s="26" t="s">
        <v>5</v>
      </c>
      <c r="J61" s="26" t="s">
        <v>57</v>
      </c>
      <c r="K61" s="26" t="s">
        <v>127</v>
      </c>
      <c r="L61" s="26" t="s">
        <v>57</v>
      </c>
      <c r="M61" s="26" t="s">
        <v>57</v>
      </c>
      <c r="N61" s="26" t="s">
        <v>57</v>
      </c>
      <c r="O61" s="26" t="s">
        <v>57</v>
      </c>
      <c r="P61" s="37">
        <v>45658</v>
      </c>
      <c r="Q61" s="26" t="s">
        <v>84</v>
      </c>
      <c r="R61" s="26" t="s">
        <v>89</v>
      </c>
      <c r="S61" s="26" t="s">
        <v>90</v>
      </c>
      <c r="T61" s="26" t="s">
        <v>90</v>
      </c>
      <c r="U61" s="38" t="str">
        <f t="shared" si="0"/>
        <v>Baja</v>
      </c>
      <c r="V61" s="26" t="s">
        <v>61</v>
      </c>
      <c r="W61" s="43" t="s">
        <v>232</v>
      </c>
      <c r="X61" s="26" t="s">
        <v>63</v>
      </c>
      <c r="Y61" s="26" t="s">
        <v>57</v>
      </c>
      <c r="Z61" s="26" t="s">
        <v>57</v>
      </c>
      <c r="AA61" s="26" t="s">
        <v>203</v>
      </c>
      <c r="AB61" s="37">
        <v>45658</v>
      </c>
      <c r="AC61" s="26" t="s">
        <v>57</v>
      </c>
      <c r="AD61" s="26" t="s">
        <v>63</v>
      </c>
      <c r="AE61" s="26" t="s">
        <v>63</v>
      </c>
      <c r="AF61" s="26" t="s">
        <v>57</v>
      </c>
      <c r="AG61" s="26" t="s">
        <v>57</v>
      </c>
      <c r="AH61" s="26" t="s">
        <v>57</v>
      </c>
      <c r="AI61" s="40"/>
      <c r="AZ61" s="44" t="s">
        <v>63</v>
      </c>
      <c r="BA61" s="42" t="s">
        <v>253</v>
      </c>
      <c r="BB61" s="40"/>
    </row>
    <row r="62" spans="1:54" s="41" customFormat="1" ht="76.900000000000006" x14ac:dyDescent="0.35">
      <c r="A62" s="35"/>
      <c r="B62" s="36">
        <v>51</v>
      </c>
      <c r="C62" s="26" t="s">
        <v>50</v>
      </c>
      <c r="D62" s="26" t="s">
        <v>5</v>
      </c>
      <c r="E62" s="26" t="s">
        <v>229</v>
      </c>
      <c r="F62" s="26" t="s">
        <v>249</v>
      </c>
      <c r="G62" s="26" t="s">
        <v>250</v>
      </c>
      <c r="H62" s="26" t="s">
        <v>5</v>
      </c>
      <c r="I62" s="26" t="s">
        <v>5</v>
      </c>
      <c r="J62" s="26" t="s">
        <v>57</v>
      </c>
      <c r="K62" s="26" t="s">
        <v>127</v>
      </c>
      <c r="L62" s="26" t="s">
        <v>57</v>
      </c>
      <c r="M62" s="26" t="s">
        <v>57</v>
      </c>
      <c r="N62" s="26" t="s">
        <v>57</v>
      </c>
      <c r="O62" s="26" t="s">
        <v>57</v>
      </c>
      <c r="P62" s="37">
        <v>45658</v>
      </c>
      <c r="Q62" s="26" t="s">
        <v>84</v>
      </c>
      <c r="R62" s="26" t="s">
        <v>89</v>
      </c>
      <c r="S62" s="26" t="s">
        <v>90</v>
      </c>
      <c r="T62" s="26" t="s">
        <v>90</v>
      </c>
      <c r="U62" s="38" t="str">
        <f t="shared" si="0"/>
        <v>Baja</v>
      </c>
      <c r="V62" s="26" t="s">
        <v>61</v>
      </c>
      <c r="W62" s="43" t="s">
        <v>232</v>
      </c>
      <c r="X62" s="26" t="s">
        <v>63</v>
      </c>
      <c r="Y62" s="26" t="s">
        <v>57</v>
      </c>
      <c r="Z62" s="26" t="s">
        <v>57</v>
      </c>
      <c r="AA62" s="26" t="s">
        <v>203</v>
      </c>
      <c r="AB62" s="37">
        <v>45658</v>
      </c>
      <c r="AC62" s="26" t="s">
        <v>57</v>
      </c>
      <c r="AD62" s="26" t="s">
        <v>63</v>
      </c>
      <c r="AE62" s="26" t="s">
        <v>63</v>
      </c>
      <c r="AF62" s="26" t="s">
        <v>57</v>
      </c>
      <c r="AG62" s="26" t="s">
        <v>57</v>
      </c>
      <c r="AH62" s="26" t="s">
        <v>57</v>
      </c>
      <c r="AI62" s="40"/>
      <c r="AZ62" s="44" t="s">
        <v>57</v>
      </c>
      <c r="BA62" s="42" t="s">
        <v>254</v>
      </c>
      <c r="BB62" s="40"/>
    </row>
    <row r="63" spans="1:54" s="41" customFormat="1" ht="61.5" x14ac:dyDescent="0.35">
      <c r="A63" s="35"/>
      <c r="B63" s="36">
        <v>52</v>
      </c>
      <c r="C63" s="26" t="s">
        <v>50</v>
      </c>
      <c r="D63" s="26" t="s">
        <v>5</v>
      </c>
      <c r="E63" s="26" t="s">
        <v>229</v>
      </c>
      <c r="F63" s="26" t="s">
        <v>255</v>
      </c>
      <c r="G63" s="26" t="s">
        <v>256</v>
      </c>
      <c r="H63" s="26" t="s">
        <v>5</v>
      </c>
      <c r="I63" s="26" t="s">
        <v>5</v>
      </c>
      <c r="J63" s="26" t="s">
        <v>57</v>
      </c>
      <c r="K63" s="26" t="s">
        <v>127</v>
      </c>
      <c r="L63" s="26" t="s">
        <v>57</v>
      </c>
      <c r="M63" s="26" t="s">
        <v>57</v>
      </c>
      <c r="N63" s="26" t="s">
        <v>57</v>
      </c>
      <c r="O63" s="26" t="s">
        <v>57</v>
      </c>
      <c r="P63" s="37">
        <v>45658</v>
      </c>
      <c r="Q63" s="26" t="s">
        <v>84</v>
      </c>
      <c r="R63" s="26" t="s">
        <v>89</v>
      </c>
      <c r="S63" s="26" t="s">
        <v>90</v>
      </c>
      <c r="T63" s="26" t="s">
        <v>90</v>
      </c>
      <c r="U63" s="38" t="str">
        <f t="shared" si="0"/>
        <v>Baja</v>
      </c>
      <c r="V63" s="26" t="s">
        <v>61</v>
      </c>
      <c r="W63" s="43" t="s">
        <v>232</v>
      </c>
      <c r="X63" s="26" t="s">
        <v>63</v>
      </c>
      <c r="Y63" s="26" t="s">
        <v>57</v>
      </c>
      <c r="Z63" s="26" t="s">
        <v>57</v>
      </c>
      <c r="AA63" s="26" t="s">
        <v>203</v>
      </c>
      <c r="AB63" s="37">
        <v>45658</v>
      </c>
      <c r="AC63" s="26" t="s">
        <v>57</v>
      </c>
      <c r="AD63" s="26" t="s">
        <v>63</v>
      </c>
      <c r="AE63" s="26" t="s">
        <v>63</v>
      </c>
      <c r="AF63" s="26" t="s">
        <v>57</v>
      </c>
      <c r="AG63" s="26" t="s">
        <v>57</v>
      </c>
      <c r="AH63" s="26" t="s">
        <v>57</v>
      </c>
      <c r="AI63" s="40"/>
      <c r="AZ63" s="44"/>
      <c r="BA63" s="42" t="s">
        <v>257</v>
      </c>
      <c r="BB63" s="40"/>
    </row>
    <row r="64" spans="1:54" s="41" customFormat="1" ht="76.900000000000006" x14ac:dyDescent="0.35">
      <c r="A64" s="35"/>
      <c r="B64" s="36">
        <v>53</v>
      </c>
      <c r="C64" s="26" t="s">
        <v>50</v>
      </c>
      <c r="D64" s="26" t="s">
        <v>5</v>
      </c>
      <c r="E64" s="26" t="s">
        <v>229</v>
      </c>
      <c r="F64" s="26" t="s">
        <v>255</v>
      </c>
      <c r="G64" s="26" t="s">
        <v>258</v>
      </c>
      <c r="H64" s="26" t="s">
        <v>5</v>
      </c>
      <c r="I64" s="26" t="s">
        <v>5</v>
      </c>
      <c r="J64" s="26" t="s">
        <v>57</v>
      </c>
      <c r="K64" s="26" t="s">
        <v>127</v>
      </c>
      <c r="L64" s="26" t="s">
        <v>57</v>
      </c>
      <c r="M64" s="26" t="s">
        <v>57</v>
      </c>
      <c r="N64" s="26" t="s">
        <v>57</v>
      </c>
      <c r="O64" s="26" t="s">
        <v>57</v>
      </c>
      <c r="P64" s="37">
        <v>45658</v>
      </c>
      <c r="Q64" s="26" t="s">
        <v>84</v>
      </c>
      <c r="R64" s="26" t="s">
        <v>89</v>
      </c>
      <c r="S64" s="26" t="s">
        <v>90</v>
      </c>
      <c r="T64" s="26" t="s">
        <v>90</v>
      </c>
      <c r="U64" s="38" t="str">
        <f t="shared" si="0"/>
        <v>Baja</v>
      </c>
      <c r="V64" s="26" t="s">
        <v>61</v>
      </c>
      <c r="W64" s="43" t="s">
        <v>232</v>
      </c>
      <c r="X64" s="26" t="s">
        <v>63</v>
      </c>
      <c r="Y64" s="26" t="s">
        <v>57</v>
      </c>
      <c r="Z64" s="26" t="s">
        <v>57</v>
      </c>
      <c r="AA64" s="26" t="s">
        <v>203</v>
      </c>
      <c r="AB64" s="37">
        <v>45658</v>
      </c>
      <c r="AC64" s="26" t="s">
        <v>57</v>
      </c>
      <c r="AD64" s="26" t="s">
        <v>63</v>
      </c>
      <c r="AE64" s="26" t="s">
        <v>63</v>
      </c>
      <c r="AF64" s="26" t="s">
        <v>57</v>
      </c>
      <c r="AG64" s="26" t="s">
        <v>57</v>
      </c>
      <c r="AH64" s="26" t="s">
        <v>57</v>
      </c>
      <c r="AI64" s="40"/>
      <c r="AZ64" s="44"/>
      <c r="BA64" s="42" t="s">
        <v>259</v>
      </c>
      <c r="BB64" s="40"/>
    </row>
  </sheetData>
  <autoFilter ref="A11:BP64" xr:uid="{9F878DAB-DED3-49E9-B824-2E1537E0A4A1}"/>
  <mergeCells count="15">
    <mergeCell ref="M7:O8"/>
    <mergeCell ref="E8:J8"/>
    <mergeCell ref="R10:W10"/>
    <mergeCell ref="X10:AC10"/>
    <mergeCell ref="AD10:AH10"/>
    <mergeCell ref="B2:C4"/>
    <mergeCell ref="D3:AG3"/>
    <mergeCell ref="B6:C6"/>
    <mergeCell ref="D6:J6"/>
    <mergeCell ref="K6:L6"/>
    <mergeCell ref="M6:O6"/>
    <mergeCell ref="P6:AH8"/>
    <mergeCell ref="B7:C8"/>
    <mergeCell ref="E7:J7"/>
    <mergeCell ref="K7:L8"/>
  </mergeCells>
  <hyperlinks>
    <hyperlink ref="W12" r:id="rId1" xr:uid="{2B66F3FF-6D86-41A3-A54C-F2CEA023C7B1}"/>
  </hyperlinks>
  <pageMargins left="0.23622047244094491" right="0.23622047244094491" top="0.74803149606299213" bottom="0.74803149606299213" header="0.31496062992125984" footer="0.31496062992125984"/>
  <pageSetup paperSize="9" scale="10" orientation="landscape" r:id="rId2"/>
  <colBreaks count="1" manualBreakCount="1">
    <brk id="34" max="1048575" man="1"/>
  </colBreaks>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 Mercadeo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Katherine Junca Ortiz</dc:creator>
  <cp:lastModifiedBy>Katherine Junca Ortiz</cp:lastModifiedBy>
  <dcterms:created xsi:type="dcterms:W3CDTF">2026-06-19T01:59:22Z</dcterms:created>
  <dcterms:modified xsi:type="dcterms:W3CDTF">2026-06-19T02:01:42Z</dcterms:modified>
</cp:coreProperties>
</file>