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C:\Users\jsanchezs\Desktop\Control Interno Joan\Seguimiento PMP y PMI\PMP Y PMI Joan\Diciembre 2025\"/>
    </mc:Choice>
  </mc:AlternateContent>
  <xr:revisionPtr revIDLastSave="0" documentId="8_{CDBDDDC3-BF74-44E9-AD13-72D7DDF4166D}" xr6:coauthVersionLast="47" xr6:coauthVersionMax="47" xr10:uidLastSave="{00000000-0000-0000-0000-000000000000}"/>
  <bookViews>
    <workbookView xWindow="-120" yWindow="-120" windowWidth="24240" windowHeight="13140" tabRatio="390" xr2:uid="{00000000-000D-0000-FFFF-FFFF00000000}"/>
  </bookViews>
  <sheets>
    <sheet name="BASE GENERAL " sheetId="18" r:id="rId1"/>
    <sheet name="Hoja2" sheetId="21" r:id="rId2"/>
    <sheet name="Hoja1" sheetId="19" state="hidden" r:id="rId3"/>
    <sheet name="Glosario" sheetId="20" r:id="rId4"/>
  </sheets>
  <externalReferences>
    <externalReference r:id="rId5"/>
  </externalReferences>
  <definedNames>
    <definedName name="_xlnm._FilterDatabase" localSheetId="0" hidden="1">'BASE GENERAL '!$Z$5:$AA$55</definedName>
    <definedName name="_xlnm.Print_Area" localSheetId="0">'BASE GENERAL '!$A$1:$AD$56</definedName>
    <definedName name="CERRADA">'BASE GENERAL '!$P$6</definedName>
  </definedNames>
  <calcPr calcId="181029"/>
</workbook>
</file>

<file path=xl/comments1.xml><?xml version="1.0" encoding="utf-8"?>
<comments xmlns="http://schemas.openxmlformats.org/spreadsheetml/2006/main" xmlns:mc="http://schemas.openxmlformats.org/markup-compatibility/2006" xmlns:xr="http://schemas.microsoft.com/office/spreadsheetml/2014/revision" mc:Ignorable="xr">
  <authors>
    <author>Alexander Villalobos</author>
    <author>Joan Hernando Sanchez Suarez</author>
  </authors>
  <commentList>
    <comment ref="AA5" authorId="0" shapeId="0" xr:uid="{00000000-0006-0000-0000-000001000000}">
      <text>
        <r>
          <rPr>
            <b/>
            <sz val="9"/>
            <color indexed="81"/>
            <rFont val="Tahoma"/>
            <family val="2"/>
          </rPr>
          <t xml:space="preserve">En ejecución: </t>
        </r>
        <r>
          <rPr>
            <sz val="9"/>
            <color indexed="81"/>
            <rFont val="Tahoma"/>
            <family val="2"/>
          </rPr>
          <t xml:space="preserve">La acción o medida  propuesta para eliminar un hallazgo, está siendo implementada y se encuentra en proceso de ejecución dentro de los términos para su realización.
</t>
        </r>
        <r>
          <rPr>
            <b/>
            <sz val="9"/>
            <color indexed="81"/>
            <rFont val="Tahoma"/>
            <family val="2"/>
          </rPr>
          <t>Acción Abierta:</t>
        </r>
        <r>
          <rPr>
            <sz val="9"/>
            <color indexed="81"/>
            <rFont val="Tahoma"/>
            <family val="2"/>
          </rPr>
          <t xml:space="preserve"> Es una acción que ya fue evaluada por el auditor; no obstante, el resultado de la misma  NO CUMPLE con los criterios de eficacia o efectividad , en tal sentido, la acción debe seguirse ejecutando hasta cumplir dichos criterios.
</t>
        </r>
        <r>
          <rPr>
            <b/>
            <sz val="9"/>
            <color indexed="81"/>
            <rFont val="Tahoma"/>
            <family val="2"/>
          </rPr>
          <t>Evaluada por la ACI:</t>
        </r>
        <r>
          <rPr>
            <sz val="9"/>
            <color indexed="81"/>
            <rFont val="Tahoma"/>
            <family val="2"/>
          </rPr>
          <t xml:space="preserve"> Las acciones del hallazgo que las origina, fueron evaluadas por el auditor, no obstante, su cierre formal está en cabeza del  ente externo que generó el hallazgo o aún está pendiente del cumplimiento de alguna de las acciones contempladas dentro de un mismo hallazgo.
</t>
        </r>
        <r>
          <rPr>
            <b/>
            <sz val="9"/>
            <color indexed="81"/>
            <rFont val="Tahoma"/>
            <family val="2"/>
          </rPr>
          <t>Acción cerrada:</t>
        </r>
        <r>
          <rPr>
            <sz val="9"/>
            <color indexed="81"/>
            <rFont val="Tahoma"/>
            <family val="2"/>
          </rPr>
          <t xml:space="preserve"> Se refiere a una acción que ha sido implementada por completo; esto significa que se ha llevado a cabo con lo programado y se puede considerar que ha sido eficaz y efectiva.
</t>
        </r>
      </text>
    </comment>
    <comment ref="L54" authorId="1" shapeId="0" xr:uid="{53B3F72F-3A4C-46DE-BD51-A91A43AA5E9F}">
      <text>
        <r>
          <rPr>
            <b/>
            <sz val="9"/>
            <color indexed="81"/>
            <rFont val="Tahoma"/>
            <family val="2"/>
          </rPr>
          <t>Joan Hernando Sanchez Suarez:</t>
        </r>
        <r>
          <rPr>
            <sz val="9"/>
            <color indexed="81"/>
            <rFont val="Tahoma"/>
            <family val="2"/>
          </rPr>
          <t xml:space="preserve">
Nombrar el (los) Indicador(es) que va a ser efecto de actualización.</t>
        </r>
      </text>
    </comment>
    <comment ref="L55" authorId="1" shapeId="0" xr:uid="{E4FB15C5-7CD1-4948-A78D-7B71866EC8A4}">
      <text>
        <r>
          <rPr>
            <b/>
            <sz val="9"/>
            <color indexed="81"/>
            <rFont val="Tahoma"/>
            <family val="2"/>
          </rPr>
          <t xml:space="preserve">Joan Hernando Sanchez Suarez: </t>
        </r>
        <r>
          <rPr>
            <sz val="9"/>
            <color indexed="81"/>
            <rFont val="Tahoma"/>
            <family val="2"/>
          </rPr>
          <t>Incluir la periodicidad de los seguimientos.</t>
        </r>
      </text>
    </comment>
  </commentList>
</comments>
</file>

<file path=xl/sharedStrings.xml><?xml version="1.0" encoding="utf-8"?>
<sst xmlns="http://schemas.openxmlformats.org/spreadsheetml/2006/main" count="978" uniqueCount="357">
  <si>
    <t>No.</t>
  </si>
  <si>
    <t>ORIGEN</t>
  </si>
  <si>
    <t>RESPONSABLE DE LA EJECUCIÓN</t>
  </si>
  <si>
    <t>FECHA DE INICIO</t>
  </si>
  <si>
    <t>FECHA DEL HALLAZGO</t>
  </si>
  <si>
    <t>ETAPA DE FORMULACIÓN</t>
  </si>
  <si>
    <t>DESCRIPCIÓN DEL HALLAZGO</t>
  </si>
  <si>
    <t>FECHA SEGUIMIENTO</t>
  </si>
  <si>
    <t>FECHA DE REVISIÓN</t>
  </si>
  <si>
    <t>ESTADO DE LA ACCION</t>
  </si>
  <si>
    <t>TIPO DE ACCIÓN</t>
  </si>
  <si>
    <t>PROCESO</t>
  </si>
  <si>
    <t>NOMBRE DEL AUDITOR</t>
  </si>
  <si>
    <t>TEMA PROBLEMA</t>
  </si>
  <si>
    <t xml:space="preserve">SI / NO </t>
  </si>
  <si>
    <t>DEPENDENCIA</t>
  </si>
  <si>
    <t>RESULTADOS DEL SEGUIMIENTO
(Avances / Evidencias)</t>
  </si>
  <si>
    <t>ESTADO DE LA ACCIÓN</t>
  </si>
  <si>
    <t>SEGUIMIENTO  AUTOCONTROL/ AUTOEVALAUCIÓN POR PARTE DEL RESPONSABLE DE LAS ACCIONES</t>
  </si>
  <si>
    <t>FECHA DE FIN</t>
  </si>
  <si>
    <t>CAUSA(S)</t>
  </si>
  <si>
    <t>ACCIÓN(ES)</t>
  </si>
  <si>
    <t>Proceso</t>
  </si>
  <si>
    <t>Dependencia</t>
  </si>
  <si>
    <t>Origen</t>
  </si>
  <si>
    <t>Tema Problema</t>
  </si>
  <si>
    <t>Tipo de acción</t>
  </si>
  <si>
    <t>Estado de la acción</t>
  </si>
  <si>
    <t>META</t>
  </si>
  <si>
    <t>INDICADOR
(FORMULA)</t>
  </si>
  <si>
    <t>Evaluación Institucional</t>
  </si>
  <si>
    <t>Comunicaciones</t>
  </si>
  <si>
    <t>Gestión de Bienes y Servicios</t>
  </si>
  <si>
    <t>Gestión Financiera</t>
  </si>
  <si>
    <t xml:space="preserve">Gestión Jurídica y Contractual </t>
  </si>
  <si>
    <t xml:space="preserve">Gestión Documental </t>
  </si>
  <si>
    <t xml:space="preserve">Gestión Tecnologica </t>
  </si>
  <si>
    <t xml:space="preserve">Direccion General </t>
  </si>
  <si>
    <t>Actualización Documentos del SIG</t>
  </si>
  <si>
    <t>Actualización Sistema de Información</t>
  </si>
  <si>
    <t>Capacitación</t>
  </si>
  <si>
    <t>Seguimiento de actividades al interior del proceso</t>
  </si>
  <si>
    <t>Supervisión</t>
  </si>
  <si>
    <t>Organización de Archivo</t>
  </si>
  <si>
    <t>Otro</t>
  </si>
  <si>
    <t>Seguimientos realizados por entes de control.</t>
  </si>
  <si>
    <t>Resultados de revisiones por la dirección al Sistema Integrado de Gestión -SIG.</t>
  </si>
  <si>
    <t>Resultado del seguimiento al desempeño de los proveedores.</t>
  </si>
  <si>
    <t>Seguimiento a la matriz de cumplimiento legal.</t>
  </si>
  <si>
    <t xml:space="preserve">Los resultados de la medición de la satisfacción del cliente y partes interesadas. </t>
  </si>
  <si>
    <t>Resultado de las mediciones de la percepción de la satisfacción de los usuarios (aplica para procesos misionales).</t>
  </si>
  <si>
    <t>Ejercicios de autocontrol y autoevaluación.</t>
  </si>
  <si>
    <t>Acción correctiva</t>
  </si>
  <si>
    <t>Corrección</t>
  </si>
  <si>
    <t>Mejora continua</t>
  </si>
  <si>
    <t>En ejecución</t>
  </si>
  <si>
    <t>Terminada</t>
  </si>
  <si>
    <t>Vencida</t>
  </si>
  <si>
    <t>Mapas de riesgos: institucional, por proceso y de corrupción.</t>
  </si>
  <si>
    <t>El comportamiento de las peticiones, quejas y reclamos – PQRS.</t>
  </si>
  <si>
    <t>Resultado del ejercicio de referenciación competitiva efectuada por los procesos.</t>
  </si>
  <si>
    <t>Si</t>
  </si>
  <si>
    <t>No</t>
  </si>
  <si>
    <t>N/a</t>
  </si>
  <si>
    <t>Control Interno Disciplinario</t>
  </si>
  <si>
    <t xml:space="preserve">DESCRIPCIÓN DEL ORIGEN </t>
  </si>
  <si>
    <t>Sistema de Información  SI CAPITAL</t>
  </si>
  <si>
    <t xml:space="preserve">Cerrada </t>
  </si>
  <si>
    <t>Acción preventiva</t>
  </si>
  <si>
    <t>PLAN DE MEJORAMIENTO POR PROCESOS</t>
  </si>
  <si>
    <t>Código: EI-F16</t>
  </si>
  <si>
    <t xml:space="preserve">Subdirección de Planeación </t>
  </si>
  <si>
    <t xml:space="preserve">Oficina Jurídica </t>
  </si>
  <si>
    <t xml:space="preserve">Oficina Asesorá de Comunicaciones </t>
  </si>
  <si>
    <t>Subdireccion de Desarrollo y Competitividad</t>
  </si>
  <si>
    <t>Subdireccion de Mercadeo</t>
  </si>
  <si>
    <t xml:space="preserve">Subdireccion de Gestión Corporativa </t>
  </si>
  <si>
    <t>Subdirección de Inteligencia y Gestión de Tecnologías de la Información</t>
  </si>
  <si>
    <t>Direccionamiento Estrategico y Planeación</t>
  </si>
  <si>
    <t>Gestión SIG</t>
  </si>
  <si>
    <t>Gestión de Información Inteligencia y DTI</t>
  </si>
  <si>
    <t xml:space="preserve">Gestión de Desarrollo y Competitividad </t>
  </si>
  <si>
    <t>Gestión de Mercadeo Turistico</t>
  </si>
  <si>
    <t>Gestión de Talento Humano</t>
  </si>
  <si>
    <t>Atención a la Ciudadania</t>
  </si>
  <si>
    <t>Reprogramada</t>
  </si>
  <si>
    <t>Gestión de Talento Humano - SST</t>
  </si>
  <si>
    <r>
      <t xml:space="preserve">Evaluada por  la </t>
    </r>
    <r>
      <rPr>
        <sz val="8"/>
        <color rgb="FFFF0000"/>
        <rFont val="Times New Roman"/>
        <family val="1"/>
      </rPr>
      <t>ACI</t>
    </r>
  </si>
  <si>
    <t xml:space="preserve">Resultado de auditorías (internas o externa). </t>
  </si>
  <si>
    <r>
      <t xml:space="preserve">Seguimientos, evaluaciones o informes realizados por la </t>
    </r>
    <r>
      <rPr>
        <sz val="8"/>
        <color rgb="FFFF0000"/>
        <rFont val="Times New Roman"/>
        <family val="1"/>
      </rPr>
      <t>ACI.</t>
    </r>
    <r>
      <rPr>
        <sz val="8"/>
        <rFont val="Times New Roman"/>
        <family val="1"/>
      </rPr>
      <t xml:space="preserve"> </t>
    </r>
  </si>
  <si>
    <t>Resultado de planes, programas y proyectos asignados.</t>
  </si>
  <si>
    <t>El seguimiento al comportamiento de las salidas no conforme.</t>
  </si>
  <si>
    <t>Desempeño de los indicadores de gestión.</t>
  </si>
  <si>
    <t>SEGUIMIENTO EFICACIA Y EFECTIVIDAD - ASESORIA CONTROL INTERNO</t>
  </si>
  <si>
    <t xml:space="preserve">  </t>
  </si>
  <si>
    <t>Se Tiene Clasificado el Riesgo</t>
  </si>
  <si>
    <t>LA ACCION FUE EFECTIVA</t>
  </si>
  <si>
    <t>La accion fue efectiva</t>
  </si>
  <si>
    <t>N/A</t>
  </si>
  <si>
    <t>Q de Reprogramación</t>
  </si>
  <si>
    <t>Incumplida</t>
  </si>
  <si>
    <t>DESCRIPCION DEL RIESGO IMPACTADO Y/O OPORTUNIDAD DE MEJORA</t>
  </si>
  <si>
    <t>SE REQUIERE ACTUALIZAR EL RIESGO Y/O CONTROLES</t>
  </si>
  <si>
    <t>DESCRIPCION DEL ANALISIS DE LA EFICACIA Y EFECTIVIDAD DE LA ACCIÓN</t>
  </si>
  <si>
    <t>Abierta</t>
  </si>
  <si>
    <t>NUMERO REPROGRAMACIÓN</t>
  </si>
  <si>
    <t>Versión: 7</t>
  </si>
  <si>
    <t>Fecha: 15/06/2023</t>
  </si>
  <si>
    <r>
      <rPr>
        <b/>
        <sz val="10"/>
        <rFont val="Arial"/>
        <family val="2"/>
      </rPr>
      <t>Acción cerrada:</t>
    </r>
    <r>
      <rPr>
        <sz val="10"/>
        <rFont val="Arial"/>
        <family val="2"/>
      </rPr>
      <t xml:space="preserve"> Se refiere a una acción que ha sido implementada por completo; esto significa que se ha llevado a cabo con lo programado y se puede considerar que ha sido eficaz y efectiva.</t>
    </r>
  </si>
  <si>
    <r>
      <rPr>
        <b/>
        <sz val="10"/>
        <rFont val="Arial"/>
        <family val="2"/>
      </rPr>
      <t>En ejecución:</t>
    </r>
    <r>
      <rPr>
        <sz val="10"/>
        <rFont val="Arial"/>
        <family val="2"/>
      </rPr>
      <t xml:space="preserve"> La acción, medida o actividad  propuesta para eliminar un hallazgo, está siendo implementada y se encuentra en proceso de ejecución dentro de los términos para su realización.</t>
    </r>
  </si>
  <si>
    <r>
      <rPr>
        <b/>
        <sz val="10"/>
        <rFont val="Arial"/>
        <family val="2"/>
      </rPr>
      <t xml:space="preserve">Acción Abierta: </t>
    </r>
    <r>
      <rPr>
        <sz val="10"/>
        <rFont val="Arial"/>
        <family val="2"/>
      </rPr>
      <t>Es una acción que ya fue evaluada por el auditor; no obstante, el resultado de la misma  puede tener problemas de eficacia o efectividad para superar el hallazgo, en tal sentido, la acción debe seguirse ejecutando hasta cumplir dichos criterios.</t>
    </r>
  </si>
  <si>
    <r>
      <rPr>
        <b/>
        <sz val="10"/>
        <rFont val="Arial"/>
        <family val="2"/>
      </rPr>
      <t>Evaluada por la ACI</t>
    </r>
    <r>
      <rPr>
        <sz val="10"/>
        <rFont val="Arial"/>
        <family val="2"/>
      </rPr>
      <t>: Las acciones del hallazgo que las origina, fueron evaluadas por el auditor, no obstante, su cierre formal está en cabeza del  ente externo que generó el hallazgo o aún está pendiente el cumplimiento de alguna de las acciones contempladas dentro de un mismo hallazgo.</t>
    </r>
  </si>
  <si>
    <t>GD-AP18</t>
  </si>
  <si>
    <t xml:space="preserve">Resultado de auditorías (internas o externa) </t>
  </si>
  <si>
    <t>Seguimiento  Archivo de Bogotá (Sep-2017)</t>
  </si>
  <si>
    <t>Como resultado seguimiento realizado por el Archivo de Bogotá durante la vigencia 2017,con el fin de revisar el cumplimiento de la normativa archivística por parte de IDT, en el informe final emitido por dicha entidad se relacionan las siguientes conclusiones y recomendaciones:
* Se sugiere tener en cuenta la Guía de uso de la propuesta de clasificación y valoración para las series documentales producidas en los procesos transversales para realizar actualización de las Tablas de Retención Documental según el Acuerdo No. 04 de 2013.
*Se recomienda diseñar indicadores de seguimiento a la gestión y eficacia de la gestión documental y de los archivos con el fin de poder realizar el seguimiento al avance , efectividad y pertinencia de las estrategias establecidas para la implementación de políticas, organización de archivos y mejoramiento de la gestión documental; así como registrar y consolidar información estadística del comportamiento, crecimiento  y tecnificación de la gestión documental y los archivos para soportar y justificar las decisiones administrativas relacionadas con la inversión de los recursos y funcionamiento de las operaciones y la  gestión del Instituto Distrital de Turismo.
*Se sugiere  que para los soportes ópticos, planos y/o discos duros, se contemple a posibilidad de almacenarlos en mobiliario adecuado para su conservación como planotecas o CD tecas que garanticen la conservación del soporte y reduzcan las posibilidades de destrucción o daño del mismo, ya que al estar incluidos en los expedientes estos soportes están expuestos a daños mecánicos causados por el peso.
* Se recomienda que para el Sistema Integrado de Conservación Documental se diseñe e implemente el Plan de Conservación Documental y el Plan de Preservación Digital a largo plazo de acuerdo a lo establecido en el Acuerdo No. 006 de 2014 del Archivo General de la Nación.
*La entidad  debe elaborar el modelo de requisitos de documentos electrónicos , la tabla de control de acceso y banco terminológico en atención a lo establecido en el Decreto 1080 de 2015.</t>
  </si>
  <si>
    <t>Al presentarse varias situaciones en el hallazgo, se implementarán acciones para todas las causas identificadas.</t>
  </si>
  <si>
    <t>Líder Proceso
Líder Operativo Gestión Documental</t>
  </si>
  <si>
    <t>Definir  e implementar  indicadores de la gestión documental</t>
  </si>
  <si>
    <t>16/07/2018 Se remitió vía correo electrónico el 16/07/2018 la actualización de los indicadores del proceso de gestión Documental a la Dra. Lorena Londoño para actualización en la intranet por parte de la oficina de Asesora de Planeación por trimestre.
25/04/2018 Se realizó la publicación en la intranet de los indicadores del proceso de Gestión Documental y fue eliminado el  indicador de Préstamos documentales.
02/02/2018 Identificación, estructuración y remisión de los indicadores de medición del proceso de Gestión Documental (Transferencias documentales, Prestamos y Digitalización de imágenes) a la Oficina Asesora de Planeación.</t>
  </si>
  <si>
    <t xml:space="preserve">VIVIANA DURAN </t>
  </si>
  <si>
    <t>Evaluada por  la ACI</t>
  </si>
  <si>
    <t>Realizar un informe semestral el cual contenga las estadísticas referentes a  transferencias documentales, control de humedad, seguimientos a los archivos de gestión, y control calidad de imágenes</t>
  </si>
  <si>
    <t xml:space="preserve">29/02/20 Se remite correo electrónico a la Profesional, Diana Amaya de Control Interno con el propósito de reportar el informe de estadísticas referentes a transferencias documentales, control de humedad, seguimientos a los archivos de gestión, y control calidad de imágenes. Se encuentra actualizado, publicado y se socializó el documento PINAR de acuerdo a la actualización del PGD.                                                     31/01/20 Se remite correo electrónico a la Profesional, Diana Amaya de Control Interno con el propósito de reportar el informe de estadísticas referentes a transferencias documentales, control de humedad, seguimientos a los archivos de gestión, y control calidad de imágenes. Se encuentra actualizado, publicado y se socializó el documento PINAR de acuerdo a la actualización del PGD. </t>
  </si>
  <si>
    <t>DIANA AMAYA</t>
  </si>
  <si>
    <t>14/04/2020 Seguimiento realizado por Diana Amaya de Control Interno, atendido por Jenny Romero y Weimar Rojas de la Subdirección de Gestión Corporativa.
Al verificar las acciones adelantadas por el proceso, se observa la elaboración del informe del segundo semestre del 2019, el cual contiene que contiene las estadísticas referentes a transferencias documentales, control de humedad, seguimientos a los archivos de gestión, y control de calidad de imágenes, este documento es remitido al subdirector de Gestión Corporativa y Control Disciplinario y se realiza con el fin de realizar el seguimiento al avance, efectividad y pertinencia de las estrategias establecidas para la implementación de políticas, organización de archivos y mejoramiento de la gestión documental; así como registrar y consolidar información estadística del comportamiento, crecimiento y tecnificación de la gestión documental y los archivos. 
Teniendo en cuenta lo anterior, se evidencia gestión frente a la acción planteada, y se verifica su efectividad con la implementación del informe en el mejoramiento de la gestión documental de la entidad, por lo que se recomienda el cierre de la misma.  
Evidencia: Informe segundo semestre de 2019.  
9/08/2019 Seguimiento realizado por Rodolfo Ramírez contratista de la OACI del IDT, atendido por la funcionaria Yenny Romero y el  Sr. contratista Weimar Rojas de la Subdirección de Gestión Corporativa.
Al verificar las acciones adelantadas por los líderes técnicos del proceso de GESTION DOCUMENTAL del IDT, se evidencio el avance  y cumplimiento de los temas relacionados con el control de humedad, seguimiento a los archivos de gestión, y control de calidad de imágenes.
Se  constato el cumplimiento del cronograma propuesto para realizar las actividades de análisis y verificación de las TDR, del 11 al 18 de julio de 2019, para su posterior aprobación.
Hasta tanto no se cumpla el procedimiento de aprobación de las TDR por parte del archivo de Bogotá, no se podrá hacer seguimiento a las acciones adelantadas y que tienen que ver con el cumplimiento respecto a  la elaboración de un informe mensual que contenga las estadísticas referentes a  transferencias documentales relacionadas con la presente acción de seguimiento, con fecha de cumplimiento establecida para el 31/10/2019.
04/07/2019  Seguimiento realizado por Diana Amaya  de Control Interno, atendido por Yenny Romero y Weimar Rojas de la Subdirección de Gestión Corporativa.
Al constatar las acciones adelantadas por el proceso, se observa que no es posible verificar la eficiencia, ni efectividad de la accion"Definir  e implementar estadísticas referentes a la gestión documental" Lo anterior teniendo en cuenta que el proceso no tiene definidas e implementadas estadísticas referentes al proceso de gestión documental. 
Así las cosas, el proceso solicita reformular la acción de mejora  por: " Realizar un informe mensual el cual contenga las estadísticas referentes a  transferencias documentales, control de humedad, seguimientos a los archivos de gestión, y control calidad de imágenes." con fecha de finalización al 31 de octubre de 2019. 
19/02/2019 Seguimiento realizado por Diana Amaya de la OCI atendido por Yenny Romero de Gestión Documental. 
Al verificar las acciones adelantadas por el proceso se observa que a la fecha no se definen e implementar estadísticas referentes a la gestión documental, sin embargo la acción programada se encuentra en ejecución. 
16//08/2018 Seguimiento realizado por Viviana Duran de la OCI atendido por Sandra Arevalo de Gestión Dctal. 
La acción programada se encuentra en ejecución.</t>
  </si>
  <si>
    <t xml:space="preserve">Elaborar e implementar el modelo de requisitos de documentos electrónicos y tablas de control de acceso </t>
  </si>
  <si>
    <t>Líder Proceso
Líder Operativo Gestión Documental
Oficina Asesora de Planeación.</t>
  </si>
  <si>
    <r>
      <rPr>
        <sz val="11"/>
        <color theme="1"/>
        <rFont val="Times New Roman"/>
        <family val="1"/>
      </rPr>
      <t xml:space="preserve">Se elaboró el Instrumento Archivístico Tabla de Control de acceso del IDT, la cual se encuentra publicada en el link </t>
    </r>
    <r>
      <rPr>
        <u/>
        <sz val="11"/>
        <color rgb="FF1155CC"/>
        <rFont val="Times New Roman"/>
        <family val="1"/>
      </rPr>
      <t>http://intranet.bogotaturismo.gov.co/node/567</t>
    </r>
  </si>
  <si>
    <t xml:space="preserve">19/02/2019 Seguimiento realizado por Diana Amaya de la OCI atendido por Yenny Romero de Gestión Documental. 
Al verificar las gestiones adelantadas por el proceso, se evidencia la elaboración del Instrumento Archivístico Tabla de Control de acceso del IDT, la cual se encuentra publicada en el link http://intranet.bogotaturismo.gov.co/node/567,  como también el modelo de requisitos elaborado el 21 de mayo de 2018.
Así las cosas, se concluye que la acción de mejora se ha cumplido. 
16/08/2018 Seguimiento realizado por Viviana Duran de Control Interno.
Se evidencia la elaboración del Instrumento Archivístico Tabla de Control de acceso del IDT, la cual se encuentra publicada en el link http://intranet.bogotaturismo.gov.co/node/567, así como el modelo de requisitos elaborado el 21 de mayo de 2018.
Por lo tanto se concluye que la acción de mejora se ha cumplido. </t>
  </si>
  <si>
    <t>Retirar  de los expedientes, los documentos en soportes ópticos  o discos duros, dejando como soporte el formato GD-F30 Testigo Documental V5 y trasladarlos a  un ambiente de conservación adecuado en el Archivo Central de la Entidad.</t>
  </si>
  <si>
    <t xml:space="preserve">26/07/2019 De acuerdo a visita de seguimiento realizada el 4 de julio por parte de la Oficina de Control Interno a las acciones del Plan de Mejoramiento del proceso de Gestión Documental, evidenciamos que existe una acción que solicitamos sea reformulada:  Acción No. 3: Trasladar y salvaguardar los documentos en soportes ópticos, o discos duros en un ambiente de conservación adecuado y establecido por el Archivo de Bogotá.
Justificación: La acción se estableció después del seguimiento realizado por el Archivo de Bogotá en el año 2017, donde evidenciaron que los soportes diferentes a papel como CD´S no estaban  almacenados de forma adecuada para su conservación; por lo cual se sugirió solicitar un espacio en el Archivo de Bogotá. 
Sin embargo, la Entidad adquirió cajas de almacenamiento apropiadas para la conservación de dichos soportes,(ver evidencia fotográfica adjunta) y desde entonces al  recepcionar las transferencias documentales primarias se registran estos CD´S en el Formato Único de Inventario (FUID) y se custodia en el Archivo Central, donde se cuenta con espacio suficiente y condiciones ambientales óptimas para su almacenamiento y su correcta conservación.
Igualmente, el volumen de estos soportes de medios magnéticos no amerita el traslado a un ambiente externo a la Entidad, por lo tanto, en este momento ya no sería necesario solicitar un espacio en el Archivo de Bogotá. 
Acción reformulada: Retirar  de los expedientes, los documentos en soportes ópticos  o discos duros, dejando como soporte el formato GD-F30 Testigo Documental V5 y trasladarlos a  un ambiente de conservación adecuado en el Archivo Central de la Entidad. 
30/06/2019Se remitió comunicación  al Dr. Mauricio Tovar para la autorización de recibo de la información contenida en otros soportes diferentes al papel el 13/03/2018.
Respuesta remitida por el Dr. Mauricio Tovar, Subdirector técnica del Archivo de Bogotá EL 16/03/2018 mencionando  que la bóveda de seguridad con condiciones controladas de esa entidad presenta inconsistencias y no se han realizado  los ajustes que se deben hacer al sistema de aire acondicionado.
Por lo anterior, el IDT se encuentra pendiente a la espera de la viabilidad del depósito en el Archivo de Bogotá. </t>
  </si>
  <si>
    <t xml:space="preserve">3/12/2019 Seguimiento realizado por Diana Amaya de la Asesoría de Control Interno, atendido por Yenny Romero y Weimar Rojas de la Subdirección de Gestión Corporativa. 
Al verificar las acciones adelantadas por el proceso, se observa que se retiraron de  los expedientes, los documentos en soportes ópticos  o discos duros desde el año 2006 hasta el año 2018  de la oficina asesora jurídica, Subdirección de promoción y mercadeo, Gestión documental y Asesoría de comunicaciones, dejando como soporte el formato GD-F30 Testigo Documental V5 y trasladarlos a  un ambiente de conservación adecuado en el Archivo Central de la Entidad.
Teniendo en cuenta, se concluye que la acción fue eficaz  al cumplir con lo planteado, y se verifica su efectividad con la implementación del formato y con el traslado de los soportes al archivo central de la entidad, por lo que se recomienda el cierre de la misma.  
Evidencia:  Formato GD-F30 Testigo Documental V5 diligenciado y fotos del archivo central de la Entidad. 
09/08/2019 Seguimiento realizado por Rodolfo Ramírez contratista de la OACI del IDT, atendido por la funcionaria Yenny Romero y el  Sr. contratista Weimar L. Rojas G. de la Subdirección de Gestión Corporativa.
Al verificar las acciones adelantadas por el proceso, se constato el avance de cumplimiento de la presente acción, respecto a que fueron retirados los medios magnéticos de los expedientes, dejando como soporte el formato GD-F30 Testigo Documental V5 y de igual manera fueron organizados y trasladados a  un ambiente de conservación adecuado en el Archivo Central del IDT. Esta acción está prevista para cumplirse con fecha 31/10/2019.
04/07/2019  Seguimiento realizado por Diana Amaya de Control Interno, atendido por Yenny Romero y Weimar Rojas de la Subdirección de Gestión Corporativa.
Al verificar las acciones adelantadas por el proceso, se observa que se traslada y salvaguarda en el archivo central del IDT los documentos en soportes ópticos, o discos duros desde el año 2006 hasta el año 2018  de la oficina asesora jurídica, Subdirección de promoción y mercadeo, Gestión documental y Asesoría de comunicaciones, no obstante, no es posible evidenciar el cumplimiento de la acción "Trasladar y salvaguardar los documentos en soportes ópticos, o discos duros en un ambiente de conservación adecuado y establecido por el Archivo de Bogotá" puesto que el archivo de Bogotá no ha establecido el archivo central del IDT como optimo para archivar estos documentos. 
Así las cosas, la acción de mejora se debe reprogramar hasta tanto el archivo de Bogotá establezca un ambiente de conservación adecuado para trasladar y salvaguardar los documentos en soportes ópticos, o discos duros.  
19/02/2018 Seguimiento realizado por Diana Amaya de la OCI atendido por Yenny Romero de Gestión Documental. 
Al verificar las gestiones adelantadas por el proceso se observo que, el 13 de marzo de 2018 se remitió comunicado al Dr. Mauricio Tovar para la autorización de recibo de la información contenida en otros soportes diferentes al papel 
Al respecto se emitío respuesta el 16 de marzo de 2018,por el Dr. Mauricio Tovar, Subdirector técnico del Archivo de Bogotá, que el IDT se encuentra pendiente a la espera de la viabilidad del depósito en el Archivo de Bogotá. 
De igual manera, la acción a la fecha se encuentra en ejecución. 
16/08/2018 Seguimiento realizado por Viviana Duran de Control Interno. 
Al verificar las gestiones adelantadas por el proceso se observo que, el 13 de marzo de 2018 se remitió comunicado al Dr. Mauricio Tovar para la autorización de recibo de la información contenida en otros soportes diferentes al papel 
Al respecto se emitío respuesta el 16 de marzo de 2018,por el Dr. Mauricio Tovar, Subdirector técnico del Archivo de Bogotá, que el IDT se encuentra pendiente a la espera de la viabilidad del depósito en el Archivo de Bogotá. 
De igual manera, la acción a la fecha se encuentra en ejecución. 
</t>
  </si>
  <si>
    <t>Realizar la actualización del documento relacionado con el Banco terminológico y presentarlo para su aprobación en el Comité del SIG.</t>
  </si>
  <si>
    <t>Se actualizó y publicó en la intranet el Banco Terminológico de series y subseries documentales del IDT dentro del Sistema Integrado de Gestión con Acta No. 3 Comité Sistema Integrado de Gestión de Calidad.
GD-I07 Instructivo Banco Terminológico de Series y Suseries Documentales V1 (30-04-2018)</t>
  </si>
  <si>
    <t xml:space="preserve">16/08/2018 Seguimiento realizado por Viviana Duran
Al verificar las acciones adelantadas por el proceso, se observa que, se actualizó y publicó en la intranet el Banco Terminológico de series y subseries documentales del IDT dentro del Sistema Integrado de Gestión con Acta No. 3 Comité Sistema Integrado de Gestión de Calidad, el cual se denomino GD-I07 Instructivo Banco Terminológico de Series y Suseries Documentales V1 (30-04-2018). 
Por lo tanto se concluye que la acción de mejora se ha cumplido. </t>
  </si>
  <si>
    <t>Adoptar mediante Acto Administrativo e implementar el Sistema Integrado de Conservación.</t>
  </si>
  <si>
    <t>Se aprobó mediante Resolución 071 del 27 abril de 2018." Por la cual se aprueba el Sistema Integrado de Conservación - SIC del Instituto Distrital de Turismo".</t>
  </si>
  <si>
    <t>SANTIAGO AVILES</t>
  </si>
  <si>
    <t>Acción Cerrada</t>
  </si>
  <si>
    <t>Rotación del personal a cargo del proceso para la actualización del instrumento archivístico, acorde a las recomendaciones dadas por el Consejo Distrital de Archivo.</t>
  </si>
  <si>
    <t>Ajustes a los documentos necesarios para la convalidación de la TRD, entre los cuales se encuentran: Memoria descripitiva, Cuadro de Clasificación Documental, Cuadro de Caracterización Documental, Ficha de valoración y TRD.</t>
  </si>
  <si>
    <t>Lider proceso de gestión documental</t>
  </si>
  <si>
    <t>Documentos actualizados / documentos necesarios para la convalidación de la TRD *100</t>
  </si>
  <si>
    <t>Reformulada</t>
  </si>
  <si>
    <t xml:space="preserve">Oficio remisorio al Archivo de Bogotá con los ajustes realizados a las TRD </t>
  </si>
  <si>
    <t>Oficio radicado al Archivo de Bogotá</t>
  </si>
  <si>
    <t>SI</t>
  </si>
  <si>
    <t>&lt;</t>
  </si>
  <si>
    <t>25/06/2024 Seguimiento realizado por Santiago Aviles, de la Asesoría de Control Interno, conforme a las evidencias reportadas por el proceso Direcionamiento Estratégico 
Al verificar las evidencias se observa que se llevo a cabo la contratación del profesional Edward Rolando Suarez Gomez a través del contrato de prestación de servicios No. 58 de 2024, que dentro de sus obligaciones se encuentra "Apoyar en la elaboración e implementación del plan de trabajo de la Dimensión de Gestión del Conocimiento y la Innovación, haciendo su respectivo seguimiento."
De acuerdo a lo anterior, se evidencia la eficacia de la acción al cumplir con lo programado  y se verifica la efectividad. Así las cosas, se sugiere el cierre de esta acción 
Evidencias: 
https://drive.google.com/drive/folders/19uQcPZBRDPQg0EgzWZi5Hj0aEhVQe9XW?usp=drive_link</t>
  </si>
  <si>
    <t>CUMPLIDA</t>
  </si>
  <si>
    <t>Joan Sánchez Suárez</t>
  </si>
  <si>
    <t>DE- AC58</t>
  </si>
  <si>
    <t>Informe de auditoria al proceso Direccionamiento Estrategico y Planeación</t>
  </si>
  <si>
    <t>Debilidades en la ejecución del DE-P25 procedimiento seguimiento a cooperación internacional que no permitieron constatar el cumplimiento de algunos numerales</t>
  </si>
  <si>
    <t>Debilidad en el suministro de la información por parte de los enlaces designados frente a los avances y soportes correspondientes al cumplimiento de las actividades de cada uno de los convenios, MOU o proyectos.</t>
  </si>
  <si>
    <t xml:space="preserve">Actualizar el procedimiento DE-P25 Seguimiento a Cooperación Internacional en donde se incluya una politica de operación que especifique la oportunidad en el reporte de la información por parte de los enlaces de las diferentes áreas. </t>
  </si>
  <si>
    <t>Generar una alerta trimestral, los primeros dias del mes (diciembre, marzo, junio, septiembre) a traves de correo  electrónico, con el fin de recordar a los enlaces el reporte de la información de los convenios, MOU o proyectos.</t>
  </si>
  <si>
    <t>Verificar trimestralmente el diligenciamiento de la información de los convenios, MOU o proyectos y su avance en la Matriz de seguimiento a recursos de cooperación nacional e internacional, por medio de las columnas adicionales: % de avance, evidencias de actividades, seguimiento de la profesional de  Cooperación y compromiso de los enlaces de las diferentes áreas para cada uno de los convenios, MOU o proyectos.</t>
  </si>
  <si>
    <t>Profesional Cooperación Internacional - Subdirección de Planeación</t>
  </si>
  <si>
    <t>Procedimiento DE-P25 Seguimiento a Cooperación Internacional actualizado, publicado y socializado</t>
  </si>
  <si>
    <t>(# alertas generadas / # alertas programadas) x 100
Alertas programadas: 4</t>
  </si>
  <si>
    <t>GDC-AC35</t>
  </si>
  <si>
    <t>Auditoría Interna al Proceso de Gestión de Desarrollo y Competitividad</t>
  </si>
  <si>
    <t>Debilidades en el cumplimiento de requisitos del GDC-P04 Procedimiento para el fortalecimiento de proyectos e iniciativas locales de turismo V7</t>
  </si>
  <si>
    <t>Falta de seguimiento por parte del profesional responsable y actualización a las actividades y formatos relacionados en el procedimiento para el fortalecimiento de proyectos e iniciativas locales de turismo</t>
  </si>
  <si>
    <t>Actualizar el procedimiento GDC-P04 Procedimiento para el fortalecimiento de proyectos e iniciativas locales de turismo  y los formatos relacionados, eliminando los formatos que el proceso no utiliza.</t>
  </si>
  <si>
    <t>Subdirección de Gestión de Desarrollo y Competitividad</t>
  </si>
  <si>
    <t>Procedimiento GDC-P04 y anexos actualizados, publicados y socializados</t>
  </si>
  <si>
    <t>Realizar una mesa de trabajo semestral, en donde se verifique que la documentación y los registros de las actividades asociadas al procedimiento GDC-P04, se estén desarrollando conforme con lo establecido en el mismo.</t>
  </si>
  <si>
    <t>(# Mesas de trabajo realizadas / # Mesas de trabajo programadas) x 100
Evidencia: Acta de mesa de trabajo realizada entre el profesional del SIG y el responsable del proceso de la Subdirección de Gestión de Desarrollo y Competitividad 
Programadas:2</t>
  </si>
  <si>
    <t>GDC-AC36</t>
  </si>
  <si>
    <t>GDC-AC37</t>
  </si>
  <si>
    <t>Inconsistencia en el seguimiento a los indicadores de Gestión</t>
  </si>
  <si>
    <t>Debilidad en el seguimiento, reporte y análisis adecuado de los actuales indicadores correspondientes al proceso</t>
  </si>
  <si>
    <t>Realizar una mesa de trabajo con la Subdireccion de Planeación para realizar la revision y/o reformulación de los indicadores de gestión que hacen parte de la Subdirección de Desarrollo y Competitividad</t>
  </si>
  <si>
    <t xml:space="preserve">Mesa de trabajo realizada 
Evidencia: Acta de mesa de trabajo con la Subdireccion de Planeacion </t>
  </si>
  <si>
    <t xml:space="preserve">Realizar el seguimiento cuatrimestral que el reporte de los indicadores se realice correctamente y se soporte con sus respectivas evidencias y así garantizar que la gestión de seguimiento siempre se lleve a cabo  </t>
  </si>
  <si>
    <t>(# de seguimientos ejecutados / # seguimientos programados) * 100
Seguimientos programados 3 
Evidencia: Soporte captura de pantalla del registro de la informacion en drive</t>
  </si>
  <si>
    <t>Debilidades en la ejecución y/o documentación de las actividades definidas en los
procedimientos GDC-P08 Procedimiento para
implementar la estrategia de Turismo Accesible en la Ciudad de Bogotá D.C. y GDC-P09 Procedimiento para
implementar acciones de Educación para el Turismo
Se evidenció un incumplimiento en la
ejecución y documentación de las actividades definidas en los procedimientos GDC-P08  y GDC-P09. La falta de un seguimiento adecuado a los controles
establecidos, ha generado brechas en el cumplimiento integral de las actividades planteadas, lo que pude llegar a
afectar directamente la implementación de la estrategia de Turismo Accesible y las acciones de Educación para el
Turismo.</t>
  </si>
  <si>
    <t>Falta de un seguimiento adecuado a los controles establecidos, ha generado brechas en el cumplimiento integral de las actividades planteadas, lo que pude llegar a afectar directamente la implementación de la estrategia de Turismo Accesible y las acciones de Educación para el
Turismo.</t>
  </si>
  <si>
    <t>Una vez verificados los documentos aportados por el proceso para la convalidación de las TRD, se logra evidenciar las tablas de retención documental para cada uno de los procesos, el documento correspondiente a la memoria descriptiva, las respectivas fichas de valoración, el Cuadro de Clasificación Documental y el cuadro de Caracterización Documental. Generando así el cumplimiento de esta acción.</t>
  </si>
  <si>
    <t>Una vez verificados los documentos aportados por el proceso se logra identificar oficio de solicitud de fecha 21 de agosto de 2024, por parte de Gestión Corórativa al Archivo de Bogotá para realizar una mesa de trabajo. Para lo cual el Archivo de Bogotá el dia 9 de septiembre de 2024 llevar a cabo la mesa de trabajo el dia 11 de septiembre en sus instalaciones. Esta quedando registrada mediante acta de fecha 28 de octubre de 2024, en donde se acuerda exponer la situacion ante el CDA, instancia que convalido la tabla con los ajustes, que determine el procedimiento para ratificar la convalidación de la TRD del IDT. En vista que hay un atraso significativo de 5 modificaciones en la estructura, que no cuenta con tabla. Quedando como compromiso suministrar por parte del IDT el Certificado del Registro Único de Series Documentales -RUSD, que le expidió en Archivo General de la Nación - AGN en su momento y Por parte de la Subdirección del Sistema Distrital de Archivos SSDA, presentar la situación del IDT ante el CDA para la próxima sesión y posteriormente, remitir un comunicado a la entidad para informar la decisión de esta instancia.</t>
  </si>
  <si>
    <t>El dia 30 de noviembre se realizo la actualizacion del procedimiento DE-P25 Seguimiento a la Cooperación Nacional e Internacional</t>
  </si>
  <si>
    <t>Cumplida</t>
  </si>
  <si>
    <t>Desde la Subdirección de Desarrollo y Competitividad se inicia el seguimiento pertinente del hallazgo relacionado</t>
  </si>
  <si>
    <t>17/06/2025 Seguimiento realizado por Santiago Aviles, de la Asesoría de Control Interno, conforme a las evidencias reportadas por el proceso de Gestión de Desarrollo y Competitividad. 
Al verificar las evidencias se observa que se  realizó la mesa de trabajo con la Subdireccion de Planeación para realizar la revision y/o reformulación de los indicadores de gestión, el día 06 de febrero del 2025
De acuerdo a lo anterior,  se evidencia la eficacia de la acción al cumplir con lo programado  y se verifica la efectividad. Así las cosas se sugiere el cierre de esta acción 
Evidencias: https://drive.google.com/drive/folders/1-rO705OZ6qBOEh-TgeRtmRoYC2uzfSbg?usp=drive_link</t>
  </si>
  <si>
    <r>
      <t xml:space="preserve">17/06/2025 Seguimiento realizado por Santiago Aviles, de la Asesoría de Control Interno, conforme a las evidencias reportadas por el proceso de Gestión de Desarrollo y Competitividad. 
Al verificar las evidencias se observa que se  realizó la anulación del </t>
    </r>
    <r>
      <rPr>
        <i/>
        <sz val="11"/>
        <color theme="1"/>
        <rFont val="Times New Roman"/>
        <family val="1"/>
      </rPr>
      <t xml:space="preserve">"Procedimiento para el fortalecimiento de proyectos e iniciativas locales de turismo GDC-P04" y se realizó la creación del </t>
    </r>
    <r>
      <rPr>
        <sz val="11"/>
        <color theme="1"/>
        <rFont val="Times New Roman"/>
        <family val="1"/>
      </rPr>
      <t>procedemiento de asistencia técnica a las alcaldías locales de Bogotá GDC-P11. Es importante señalar que la acción queda CUMPLIDA EXTEMPORANEAMENTE ya que no se cumplieron las fechas establecidas en la formulación del Plan de Mejoramiento
De acuerdo a lo anterior,  se evidencia la eficacia de la acción al cumplir con lo programado  y se verifica la efectividad. Así las cosas se sugiere el cierre de esta acción 
Evidencias: https://drive.google.com/drive/folders/1clJ5XwWJKr08dYjRJ6Kbq4U6CdHaz7zB?usp=drive_link</t>
    </r>
  </si>
  <si>
    <t>DE- AC61</t>
  </si>
  <si>
    <t>DE- AC62</t>
  </si>
  <si>
    <t>Subdirección de Planeación</t>
  </si>
  <si>
    <t>Auditoria interna de participacion ciudadana y control social</t>
  </si>
  <si>
    <t>Incumplimiento al plan de participación ciudadana vigencia 2025</t>
  </si>
  <si>
    <t>Documento de caracterización de usuarios y grupos de valor de la entidad está desactualizado.</t>
  </si>
  <si>
    <t>No se realizó a tiempo la reprogramación de la actividad (rendición de cuentas) con ajuste formal en el plan institucional de participación ciudadana.</t>
  </si>
  <si>
    <t>Falta de revisión periódica establecida para el documento de caracterización de usuarios y grupos de valor.</t>
  </si>
  <si>
    <t>Actualizar  y publicar el plan de participación ciudadana en su vesión 2.0, reprogramando la actividad de rendición de cuentas.</t>
  </si>
  <si>
    <t>Actualizar y publicar el documento de caracterización con información reciente y validada, incluyendo variables sociodemográficas, necesidades, expectativas y canales de comunicación preferidos.</t>
  </si>
  <si>
    <t>Establecer anualmente como actividad dentro del plan de acción de MIPG la revisión y  actualización del documento de caracterización que incluya recolección de datos, análisis y validación de los grupos de valor.</t>
  </si>
  <si>
    <t>Profesional de Participacion Ciudadana</t>
  </si>
  <si>
    <t xml:space="preserve">Subdirección de Planeación, Profesional de Participacion Ciudadana, Atencion a la ciudadania y procesos misionales </t>
  </si>
  <si>
    <t>1 plan de participacion actualizado y publicado</t>
  </si>
  <si>
    <t>1 documento de caracterizacion de usuarios actualizado y publicado</t>
  </si>
  <si>
    <t>1 Plan de accion con la actividad de revisión de la caracterización</t>
  </si>
  <si>
    <t>Para el mes de julio se realizo la actualización del Plan de Participacion Ciudadana V2 dentro del menu "Participa", en el cual se actualizó la fecha de la realización de la audiencia publica de rendicion de cuentas que se llevará a cabo para el segundo semestre de la vigencia.</t>
  </si>
  <si>
    <t>CDI-AC03</t>
  </si>
  <si>
    <t>CDI-AC04</t>
  </si>
  <si>
    <t>Control Disciplinario Interno</t>
  </si>
  <si>
    <t>Oficina de Control Disciplinario Interno</t>
  </si>
  <si>
    <t xml:space="preserve">Auditoria Interna de Control Disciplinario Interno </t>
  </si>
  <si>
    <t xml:space="preserve">Se evidenció la ausencia de la hoja de control, foliación incorrecta y archivo inadecuado de medios magnéticos, lo que genera posibles incumplimientos a la Ley 594 de 2000, por la no aplicación de los principios archivísticos, afectando de esta manera la trazabilidad, integridad y accesibilidad de la información. </t>
  </si>
  <si>
    <t>Se evidencia inconsistencias en el monitoreo, evaluación y publicación de los indicadores, lo cual contraviene lo establecido en el SIG-I02 Instructivo para el Diseño, Monitoreo y Evaluación de Indicadores (V3) y en el Manual Operativo del Modelo Integrado de Planeación y Gestión – MIPG (V6, 2024), por la falta de implementación y apropiación de las directrices institucionales, dificultando de esta manera el seguimiento al desempeño institucional y limitando la disponibilidad de información actualizada.</t>
  </si>
  <si>
    <t>La omisión en la foliación, la ausencia de testigos documentales y la falta de la hoja de control de los expedientes, se debe a que estas tareas se estaban realizando exclusivamente durante el proceso de transferencias documentales y no en el desarrollo procesal de los expedientes.</t>
  </si>
  <si>
    <t>Ausencia de alertas por parte del responsable de la Subdirección de Planeación en la verificación de la formulación y frecuencia del formato de hoja de vida de los indicadores.</t>
  </si>
  <si>
    <t xml:space="preserve">Realizar la Organización de los Expedientes incluyendo los testigos, hoja de control y foliacion correcta                </t>
  </si>
  <si>
    <t xml:space="preserve">Realizar un segumiento cuatrimestral a los expedientes de la oficina y verificar que cumplan con la normatividad legal de archivo. </t>
  </si>
  <si>
    <t>Jefe Oficina de Control Disciplinario Interno</t>
  </si>
  <si>
    <t>Realizar mesa de trabajo con la Subdireccion de Planeacion con el fin de subsanar el reporte de los indicadores de la vigencia 2024</t>
  </si>
  <si>
    <t xml:space="preserve">Realizar el seguimiento de acuerdo con la frecuencia establecida en la hoja de vida y generar las alertas correspondientes en caso tal que se vea afectada la formulacion y cumplimiento del indicador </t>
  </si>
  <si>
    <t xml:space="preserve">Siete (7) expedientes revisados con hojas de control, testigos documentales y foliacion:
003-2024
013-2024
014-2024
008/2025
011/2025
001/2023
004/2023
</t>
  </si>
  <si>
    <t xml:space="preserve">Numero de expedientes activos          ------------------------     Numero de expedientes con seguimiento archivistico </t>
  </si>
  <si>
    <t xml:space="preserve">Mesa de trabajo realizada                  Entregable: Acta </t>
  </si>
  <si>
    <t xml:space="preserve">Uno (1)       </t>
  </si>
  <si>
    <t xml:space="preserve">Dos (2) alertas generadas             Entregable: Correo Electronico </t>
  </si>
  <si>
    <t xml:space="preserve">Dos (2) </t>
  </si>
  <si>
    <t>Cristhian Padilla</t>
  </si>
  <si>
    <t>Se evidencia que,  Cumplio con el Actualizacion, publicacion y socializacion del plan de participación ciudadana en su vesión 2.0, con la observacion que la socializacion fue interna y no para todo el IDT, ademas fue realizada de manera extemporanea el dia 29 de agosto, cuando el compromiso era de fecha 4 de julio de 2025.</t>
  </si>
  <si>
    <t>GTH-AC52</t>
  </si>
  <si>
    <t>Resultado de auditorías (internas o externa).</t>
  </si>
  <si>
    <t xml:space="preserve">Se evidencia inconsistencias en el monitoreo, evaluación y publicación de los indicadores, lo cual contraviene lo establecido en el SIG-I02 Instructivo para el Diseño, Monitoreo y Evaluación de Indicadores (V3) y en el Manual Operativo del Modelo Integrado de Planeación y Gestión – MIPG (V6, 2024), por la falta de implementación y apropiación de las directrices institucionales, dificultando de esta manera el seguimiento al desempeño institucional y limitando la disponibilidad de información actualizada para la toma de decisiones basada en resultados. (Transversal). </t>
  </si>
  <si>
    <t>Deficiencia de un mecanismo tecnológico robusto que asegure la disponibilidad de la información.</t>
  </si>
  <si>
    <t>Realizar la verificación y corrección de las inconsistencias evidenciadas en el reporte de los indicadores del proceso
1-Porcentaje satisfacción del cliente interno frente a los programas de bienestar, capacitación y SG-SST (Mensual)
2- Ejecución Plan Institucional de Capacitación (Trimestral)
3- Promedio de calificación de los funcionarios en las capacitaciones formales realizadas en cumplimiento PIC (Anual).
4- Ejecución de las Fases de Rediseño Institucional (Anual).</t>
  </si>
  <si>
    <t>Profesional de Talento Humano 
Profesional Subdireccion de Planeación</t>
  </si>
  <si>
    <t>Numero de indicadores corregidos / Numero de indicadores identificados</t>
  </si>
  <si>
    <t>Realizar mesa de trabajo con el área de Tecnología para validar el mecanismo tecnológico que permita asegurar la disponibilidad de la información.</t>
  </si>
  <si>
    <t>Profesional de Talento Humano 
Profesional Subdireccion de Planeación
Área de Tecnología</t>
  </si>
  <si>
    <t xml:space="preserve">Acta mesa de trabajo realizada
</t>
  </si>
  <si>
    <t>Verificar mensualmente el reporte de los indicadores del proceso de Talento Humano mediante comunicación escrita (correo electrónico) dirigida al líder designado en la mesa de trabajo por la Subdireccion de Planeacion y el Area de Tecnologia</t>
  </si>
  <si>
    <t xml:space="preserve">Profesional de Talento Humano </t>
  </si>
  <si>
    <t>Numero de (reporte)correos enviados / Numero de (reporte)correos programados</t>
  </si>
  <si>
    <t>Realizar mesa de trabajo con la Subdirección de Planeación para la apropiación del SIG-I02 Instructivo para el Diseño, Monitoreo y Evaluación de Indicadores</t>
  </si>
  <si>
    <t>Profesional de Talento Humano 
Profesional Subdireccion de Planeación</t>
  </si>
  <si>
    <t>Acta mesa de trabajo realizada</t>
  </si>
  <si>
    <t>GTH-AC53</t>
  </si>
  <si>
    <t xml:space="preserve">Se evidencia que dentro de las actividades establecidas en el Plan Estratégico de Talento Humano, con enfoque en el reconocimiento de las personas transgénero como sujetos de derechos y deberes, reconociendo sus capacidades, logros y aptitudes, se contemplan actividades que no son efectivas, que no aportan al objetivo planteado o resultan ineficaces considerando que están desactualizadas respectos de normas o lineamientos que las regulan, esto conlleva a una falta de pertinencia y alineación con el enfoque diferencial y de derechos de las personas transgénero en el ámbito de la gestión del talento humano y la vinculación en el Distrito Capital. </t>
  </si>
  <si>
    <t xml:space="preserve">Debilidad en la formulación de las actividades del Plan
</t>
  </si>
  <si>
    <t>Ajustar los contenidos del anexo técnico de Personas Trans del Plan Estrategico de Talento Humano conforme a la Directiva 005 de 2021 y la Política Pública LGBTI.</t>
  </si>
  <si>
    <t>Profesional de Talento Humano</t>
  </si>
  <si>
    <t>Anexo tecnico ajustado</t>
  </si>
  <si>
    <t xml:space="preserve">Presentar en el Comité Institucional de Gestión y Desempeño el Plan Estratégico de Talento Humano especificamente el anexo técnico de Personas Trans, debidamente ajustado y actualizado conforme con la normativa vigente </t>
  </si>
  <si>
    <t>Acta realizada en el Comité de MIPG</t>
  </si>
  <si>
    <t>No se contempló un plan de contingencia en caso de no contar con un enlace asignado, lo que debilitó la ejecución de la acción.</t>
  </si>
  <si>
    <t>Documentar como una leccion aprendida el incumplimiento a la accion establecida con el fin de evitar que esto se vuelva a presentar</t>
  </si>
  <si>
    <t>Formato de lecciones aprendidas diligenciado</t>
  </si>
  <si>
    <t>Taller de co-creación sobre rendición de cuentas con la Veeduria Distrital implementando la circular 004.</t>
  </si>
  <si>
    <t>Ayuda de Memoria</t>
  </si>
  <si>
    <r>
      <t xml:space="preserve">16/08/2018 Seguimiento realizado por Viviana Duran de Control Interno. 
Al verificar las acciones adelantadas por el proceso se pudo evidenciar que para la vigencia 2018, el proceso eliminó el indicador relacionado con prestamos documentales y a su vez estructuro dos (02) nuevos indicadores, denominados; </t>
    </r>
    <r>
      <rPr>
        <u/>
        <sz val="11"/>
        <color theme="1"/>
        <rFont val="Times New Roman"/>
        <family val="1"/>
      </rPr>
      <t>transferencias documentales y Calidad digitalización módulo CORDIS,</t>
    </r>
    <r>
      <rPr>
        <sz val="11"/>
        <color theme="1"/>
        <rFont val="Times New Roman"/>
        <family val="1"/>
      </rPr>
      <t xml:space="preserve"> de los cuales se realiza el seguimiento con la frecuencia definida y se remite el detalle de avance de manera trimestral a la Oficina Asesora de Planeación. </t>
    </r>
  </si>
  <si>
    <r>
      <t xml:space="preserve">19/02/2019 Seguimiento realizado por Diana Amaya de la OCI atendido por Yenny Romero de Gestión Documental. 
Al revisar las acciones adelantadas por el proceso se evidencia mediante Resolución 071 del 27 de abril de 2018 </t>
    </r>
    <r>
      <rPr>
        <i/>
        <sz val="11"/>
        <color theme="1"/>
        <rFont val="Times New Roman"/>
        <family val="1"/>
      </rPr>
      <t>" Por la cual se aprueba el Sistema Integrado de Conservación - SIC del Instituto Distrital de Turismo</t>
    </r>
    <r>
      <rPr>
        <sz val="11"/>
        <color theme="1"/>
        <rFont val="Times New Roman"/>
        <family val="1"/>
      </rPr>
      <t xml:space="preserve">".
Así las cosas, se concluye que la acción de mejora se ha cumplido. 
16/08/2018 Seguimiento realizado por Viviana Duran
Se observa que mediante Resolución 071 del 27 abril de 2018." </t>
    </r>
    <r>
      <rPr>
        <i/>
        <sz val="11"/>
        <color theme="1"/>
        <rFont val="Times New Roman"/>
        <family val="1"/>
      </rPr>
      <t>Por la cual se aprueba el Sistema Integrado de Conservación - SIC del Instituto Distrital de Turismo</t>
    </r>
    <r>
      <rPr>
        <sz val="11"/>
        <color theme="1"/>
        <rFont val="Times New Roman"/>
        <family val="1"/>
      </rPr>
      <t xml:space="preserve">", Se aprobó el Sistema Integrado de Conservación.
Por lo tanto se concluye que la acción de mejora se ha cumplido. </t>
    </r>
  </si>
  <si>
    <t xml:space="preserve">
Realizar una mesa de trabajo semestral, en donde se verifique que la documentación y los registros de las actividades asociadas a los procedimientos GDC-P08 y GDC-P09, se estén desarrollando conforme con lo establecido en el mismo.
</t>
  </si>
  <si>
    <r>
      <t xml:space="preserve">Una vez verificados los soportes adjuntos por el proceso se logra identificar la respectiva actualización del </t>
    </r>
    <r>
      <rPr>
        <b/>
        <sz val="11"/>
        <color theme="1"/>
        <rFont val="Times New Roman"/>
        <family val="1"/>
      </rPr>
      <t>DE-P25 Seguimiento a la Cooperación Nacional e Internacional</t>
    </r>
    <r>
      <rPr>
        <sz val="11"/>
        <color theme="1"/>
        <rFont val="Times New Roman"/>
        <family val="1"/>
      </rPr>
      <t xml:space="preserve"> de fecha 30 de noviembre de 2024, de igual manera el proceso realizó la socialización del mismo el 3 de diciembre de 2024 y la publicación en la página Intranet de la entidad.</t>
    </r>
  </si>
  <si>
    <r>
      <t xml:space="preserve">(# verificaciones a la matriz realizada / # verificaciones </t>
    </r>
    <r>
      <rPr>
        <sz val="11"/>
        <color theme="1"/>
        <rFont val="Times New Roman"/>
        <family val="1"/>
      </rPr>
      <t xml:space="preserve">programadas </t>
    </r>
    <r>
      <rPr>
        <sz val="11"/>
        <rFont val="Times New Roman"/>
        <family val="1"/>
      </rPr>
      <t>a la matriz realizada) x 100
Verificaciones programadas: 4
Evidencia: Matriz de seguimiento diligenciada con fecha de verificación</t>
    </r>
  </si>
  <si>
    <t>EL dia 31 de julio se ealizo la actualización del documento de Caracterizacion de Usuarios y Grupos de Valor, el cual relaciona las necesidades y expectivas por proces misional, variables sociodemográficas y canales de comunicación preferidos.
https://intranet.idt.gov.co/sites/default/files/2025-09/CARACTERIZACIÓN%20DE%20USUARIOS%20Y%20GRUPOS%20DE%20VALOR%2031072205.pdf</t>
  </si>
  <si>
    <t xml:space="preserve">Se llevo a cabo mesa de trabajo el dia 19 de agosto del 2025 con la subdireccion de planeacion en la cual se efectuo la revisión de las hojas de vida de los dos indicadores:
1.Porcentaje de asuntos instruidos en la vigencia 2025 por la Oficina de Control Disciplinario Interno.
2. Porcentaje de procesos evaluados en la vigencia 2025 por la Oficina de Control Disciplinario Interno.
</t>
  </si>
  <si>
    <t>GJC-AC70</t>
  </si>
  <si>
    <t>Auditoría Interna Gestión Contractual</t>
  </si>
  <si>
    <t>Se evidenció la ausencia de la hoja de control, foliación incorrecta y archivo inadecuado de medios magnéticos, lo que genera incumplimientos a la Ley 594 de 2000, por la no aplicación de los principios archivísticos afectando de esta manera la trazabilidad, integridad y accesibilidad de la información.</t>
  </si>
  <si>
    <t xml:space="preserve">Inadecuada supervisión y aplicación del procedimiento de foliación y control documental, conforme a los procedimientos establecidos de gestión de archivo institucional </t>
  </si>
  <si>
    <t xml:space="preserve">Realizar la verificación y corrección de foliación en los expedientes activos de la vigencia 2024 mediante matriz donde se relacionen las modificaciones, siguiendo el procedimiento archivístico institucional. </t>
  </si>
  <si>
    <t>OFICINA JURÍDICA</t>
  </si>
  <si>
    <t xml:space="preserve">1-11-2025
</t>
  </si>
  <si>
    <t xml:space="preserve">30-06-2026
</t>
  </si>
  <si>
    <t>Número de expedientes verificados y corregidos / Total de expedientes revisados</t>
  </si>
  <si>
    <t>Matriz actualizada</t>
  </si>
  <si>
    <t xml:space="preserve">
Establecer una revisión trimestral por parte del proceso para verificar el cumplimiento del procedimiento archivístico de los expedientes de la vigencia 2024 - 2025. </t>
  </si>
  <si>
    <t xml:space="preserve">1/01/2026
</t>
  </si>
  <si>
    <t xml:space="preserve">
2 Informes trimestrales de revisión de expedientes. </t>
  </si>
  <si>
    <t>GJC-AC71</t>
  </si>
  <si>
    <t>Se evidenció que los expedientes contractuales no contienen de manera completa y adecuada los documentos indicados por el IDT para el manejo documental de expedientes contractuales, lo que genera incumplimientos al Instructivo Manejo Documental de Expedientes Contractuales JC-I18 V2 (18-11-2024), por no seguir los lineamientos allí establecidos para la conformación, control y seguimiento de los expedientes contractuales, afectando de esta manera la trazabilidad, integridad y accesibilidad de la información.</t>
  </si>
  <si>
    <t>Ausencia de conocimiento en lo contemplado en el Instructivo Manejo Documental de Expedientes Contractuales JC-118 V2</t>
  </si>
  <si>
    <t>Realizar una (1) sensibilización al personal de apoyo documental, supervisores y apoyo a a supervisión sobre la correcta aplicación del Instructivo Manejo Documental de Expedientes Contractuales JC-I18 V2</t>
  </si>
  <si>
    <t xml:space="preserve">1 acta de reunión de la jornada de sensibilización. </t>
  </si>
  <si>
    <t>Enviar un reporte mensual mediante correo electrónico al Jefe de la Oficina Jurídica por parte del gestor documental de la Oficina, correspondiente a la entrega del avance de los documentos contractuales por parte de las áreas</t>
  </si>
  <si>
    <t>4 reportes</t>
  </si>
  <si>
    <t>GJC-AC72</t>
  </si>
  <si>
    <t>Se evidencio la no publicación de la documentación asociada a la ejecución contractual de los contratos de prestación de servicios en el Sistema Electrónico para la Contratación Pública SECOP II y en los expedientes físicos, lo cual impide verificar el cumplimiento de los objetos y obligaciones contractuales, incumpliendo lo dispuesto el Manual para la Supervisión e Interventoría, lo cual puede causar sanciones disciplinarias para los supervisores designados y va en contra vía de los lineamientos de publicidad y transparencia para la contratación pública.</t>
  </si>
  <si>
    <t>Falta de apropiación de los supervisores y apoyo a la supervisión frente a lo dispuesto al Manual de Supervisión e Interventoría de la entidad y a los lineamientos de Colombia Compra Eficiente</t>
  </si>
  <si>
    <t>Proyectar y remitir un Comunicado Oficial dirigido a los supervisores y apoyo a la supervisión con información orientada a sensibilizar la adecuada ejecución contractual y lo dispuesto en el Manual de Supervisión e Interventoría, haciendo especial enfasis en la documentación que debe reposar en la plataforma SECOP II</t>
  </si>
  <si>
    <t>1 Comunicado oficial</t>
  </si>
  <si>
    <t>GJC-AC73</t>
  </si>
  <si>
    <t xml:space="preserve">Se evidenciaron contratos, cuyo plazo de ejecución ya finalizó, que no requieren liquidación o no tienen pendientes obligaciones postcontractuales, sin acta de cierre, tanto en el expediente físico como en el SECOP II, lo cual contraviene lo indicado en la Circular Externa 005 de 2024 expedida por Colombia Compra Eficiente relacionada con el Cierre de Expedientes Contractuales, lo cual no garantiza la transparencia y acceso a la información. </t>
  </si>
  <si>
    <t>Ausencia de control en el seguimiento de los cierres de expedientes contractuales y desconocimiento de la Circular Externa 005 de 2024</t>
  </si>
  <si>
    <t>Realizar una verificación y corrección de los expedientes que estan sin acta de cierre contractual en los expedientes de la vigencia 2024 y primer semestre 2025, mediante matriz actualizada con el link de SECOP para verificación del estado del expediente</t>
  </si>
  <si>
    <t>Número de expedientes contractuales verificados y cerrados/ Total de expedientes contractuales revisados</t>
  </si>
  <si>
    <t>Realizar a través de un comunicado oficial una socialización de la Circular Externa 005 de 2024 – Colombia Compra Eficiente con el fin de reiterar a los encargados de la ejecución contractual de las diferentes dependencias, los lineamientos para el cierre de expedientes contractuales.</t>
  </si>
  <si>
    <t>GJC-AC74</t>
  </si>
  <si>
    <t>Se evidenció en un proceso contractual la aprobación de garantías con plazos, no contemplados en la minuta contractual, ni en los pliegos de condiciones, pero si indicados en los estudios previos, lo cual desatiende lo establecido en el artículo 2.2.1.1.2.1.1. del Decreto 1082 de 2015, afectando de esta manera el criterio de coherencia y el principio de planeación, así como inseguridad jurídica en los procesos contractuales.</t>
  </si>
  <si>
    <t>Ausencia de revisión detallada por parte de los abogados encargados de la aprobación de las garantías frente a los documentos contractuales rectores del proceso.</t>
  </si>
  <si>
    <t>Realizar una (1) capacitación técnica a los funcionarios responsables de la revisión y aprobación de garantías, contemplado en el artículo 2.2.1.1.2.1.1 del Decreto 1082 de 2015 y las buenas prácticas de coherencia documental, por parte de los intermediarios de seguros de la entidad</t>
  </si>
  <si>
    <t>Listado de asistencia y presentación de la Capacitación Técnica.</t>
  </si>
  <si>
    <t>Se generaron a traves de correo electronico 4 alertas a los enlaces de las areas misionales y juridica correspondientes a: marzo, junio, septiembre y noviembre. Tenidendo en cuenta que en diciembre del 2024 no se genero la alerta correspondiente, se realizo para el mes de noviembre cumplimiento con el indicador programados de (4 alertas).</t>
  </si>
  <si>
    <t>Se realizo la verificacion de la matriz de seguimiento en cuanto al reporte correspondiente realizado por los enlaces de las areas misionales para los meses de diciembre, marzo, junio y septiembre.</t>
  </si>
  <si>
    <t>A corte 31 de octubre se efectuo la elaboracion de las hojas de control, testigos documentales y foliacion de los siguientes expedientes:
003-2024
013-2024
014-2024
008/2025
011/2025
001/2023
004/2023</t>
  </si>
  <si>
    <t>1. En respuesta a la observación realizada por la Oficina de Control Interno (OCI), se procedió a corregir la información en la hoja de vida del indicador "Porcentaje de satisfacción del cliente interno frente a los programas de bienestar, capacitación y SG-SST". En el reporte correspondiente al mes de diciembre, se registraron un total de 77 funcionarios encuestados, de los cuales 69 manifestaron estar satisfechos. Adicionalmente, se comunicó a la Subdirección de Planeación la situación de sobre ejecución detectada en el cumplimiento de la meta, solicitando la corrección pertinente en la fórmula utilizada en Excel.
2. Se llevó a cabo una acción correctiva que consistió en la consolidación de la información reportada, reduciendo los seguimientos de 11 a 4, dado que el reporte es de carácter trimestral. Asimismo, se efectuaron ajustes en los análisis correspondientes al indicador. En relación con el reporte de enero, se indicó que, conforme a la normativa vigente, los planes de capacitación deben firmarse a más tardar el 31 de enero de cada año, por lo que no corresponde reportar información hasta que se cumpla esta condición.
3. Como parte de las acciones correctivas, se creó una carpeta denominada "Promedio de calificación de los funcionarios en las capacitaciones formales realizadas en cumplimiento del Plan de Inversiones en Capacitación (PIC)", en la cual se incorpora la evidencia del indicador correspondiente.
4. En lo concerniente a la acción correctiva del indicador "Ejecución de las Fases de Rediseño Institucional (Anual)", a partir de febrero de 2024, se procedió a la eliminación del indicador conforme al correo enviado desde la Subdirección Corporativa. Teniendo en cuenta lo anterior se informó a la OCI y a la Subdirección de Planeación.</t>
  </si>
  <si>
    <t>GT-AC29</t>
  </si>
  <si>
    <t xml:space="preserve">Gestión Tecnológica </t>
  </si>
  <si>
    <t>Informe de Auditoría Interna al proceso de Inteligencia de Gestión de Tecnologías de la Información, evaluando el Modelo de Seguridad y privacidad de la Información – MSPI.</t>
  </si>
  <si>
    <t>Planificación – Numeral 2.2: se observó que el Manual de Políticas de Seguridad y Privacidad de la Información, versión 6 del 04/04/2025, no tiene el acta de aprobación por parte de la Alta Dirección; lineamiento del numeral 9.3. Revisión por la dirección del Documento Maestro de los Lineamientos del Modelo de Seguridad y Privacidad de la Información del MinTIC; ocasionado por una posible falta de control de los documentos del Sistema de Gestión de Seguridad de la Información (SGSI); lo que resta autoridad institucional y obligatoriedad al manual, exponiendo a la entidad al debilitamiento de la gobernanza de seguridad de la información.</t>
  </si>
  <si>
    <t>No aplica</t>
  </si>
  <si>
    <t xml:space="preserve">Desconocimiento del flujo de aprobación requerido para el Manual de Políticas de Seguridad y Privacidad de la Información según el MSPI, </t>
  </si>
  <si>
    <t>Presentar al Comité Institucional de Gestión y Desempeño, el Manual de Políticas de Seguridad y Privacidad de la Información para su aprobación.</t>
  </si>
  <si>
    <t>Edwin Beltran</t>
  </si>
  <si>
    <t>Acta del  Comité Institucional de Gestión y Desempeño</t>
  </si>
  <si>
    <t xml:space="preserve">Realizar la lista de chequeo de los documentos del MSPI que deben ser presentados al comité cuando se actualicen o aplique. </t>
  </si>
  <si>
    <t xml:space="preserve">Documento con la lista  </t>
  </si>
  <si>
    <t>GT-AC30</t>
  </si>
  <si>
    <t>Planificación – Numeral 2.4: gestionar la designación de un responsable del MSPI con un equipo de apoyo dependiente de un área estratégica distinta a la de Tecnología; de conformidad con el Anexo 1 de la Resolución 02277 de junio de 2025, numeral 7.2.3. Roles y responsabilidades.</t>
  </si>
  <si>
    <t xml:space="preserve">ausencia de lineamientos internos o acto administrativo que definan la estructura y dependencias responsables del MSPI conforme a la Resolución 02277 de 2025. </t>
  </si>
  <si>
    <t>Sugerir a la alta dirección la designación de un responsable del MSPI con un equipo de apoyo dependiente de un área estratégica distinta a la de Tecnología; de conformidad con el Anexo 1 de la Resolución 02277 de junio de 2025 y el resultado de la auditoria.</t>
  </si>
  <si>
    <t>Documento radicado a la alta dirección y la subdirección de planeación</t>
  </si>
  <si>
    <t>GT-AC31</t>
  </si>
  <si>
    <t>Planificación - Numeral 2.7: no se evidenciaron los documentos de Metodología de gestión de riesgos; de Análisis y evaluación de riesgos y de Declaración de aplicabilidad; revisados y aprobados por la Alta Dirección; solicitados en el numeral 7.3.2. Valoración de los riesgos de seguridad de la información y 7.3.3. Plan de tratamiento de los riesgos de seguridad de la información del Documento Maestro de los Lineamientos del Modelo de Seguridad y Privacidad de la Información del MinTIC; ocasionado posiblemente por fallas en el proceso de control documental; lo que expone a la entidad a inefectividad en el SGSI, a amenazas no mitigadas y a sanciones por incumplimiento de lineamientos obligatorios del MSPI del MinTIC, afectando la reputación institucional.</t>
  </si>
  <si>
    <t>No se presentó ante el comité institucional de gestión y desempeño la Metodología de gestión de riesgos; de Análisis y evaluación de riesgos y de Declaración de aplicabilidad</t>
  </si>
  <si>
    <r>
      <t>Presentar al  Comité Institucional de Gestión y Desempeño</t>
    </r>
    <r>
      <rPr>
        <sz val="11"/>
        <color rgb="FFFF0000"/>
        <rFont val="Times New Roman"/>
        <family val="1"/>
      </rPr>
      <t xml:space="preserve"> </t>
    </r>
    <r>
      <rPr>
        <sz val="11"/>
        <color theme="1"/>
        <rFont val="Times New Roman"/>
        <family val="1"/>
      </rPr>
      <t>con apoyo a la Subdireccion de Planeación Metodología de gestión de riesgos de seguridad de la información, Análisis y evaluación de riesgos, Declaración de aplicabilidad, para su aprobación.</t>
    </r>
  </si>
  <si>
    <t>Acta del Comité Institucional de Gestión y Desempeño</t>
  </si>
  <si>
    <t>Presentar anualmente ante el comité Institucional de Gestión y Desempeño el Análisis y evaluación de riesgos y Declaración de aplicabilidad,</t>
  </si>
  <si>
    <t>GT-AC32</t>
  </si>
  <si>
    <t>Planificación – Numeral 2.6: ausencia de avance en la gestión con la Subdirección de Gestión Corporativa para adquirir un Sistema de Gestión de Documentos Electrónicos de Archivo (SGDEA), que cumpla con la normatividad archivística del Archivo General de la Nación y esta se integre a los lineamientos del MSPI.</t>
  </si>
  <si>
    <t>La Subdirección de Gestión Corporativa se encuentra implementando el SGDEA, para dar cumplimiento con la normatividad archivística del Archivo General de la Nación y se integre a los lineamientos del MSPI</t>
  </si>
  <si>
    <t>Socializar con la Subdirección Corporativa el hallazgo y solicitar dar respuesta.</t>
  </si>
  <si>
    <t>Documento radicado a la Subdirección Corporativa</t>
  </si>
  <si>
    <t>GDC-AC38</t>
  </si>
  <si>
    <t>GDC-AC39</t>
  </si>
  <si>
    <t>Informe Final Auditoria Gestión de Desarrollo y Competitividad</t>
  </si>
  <si>
    <t>Falta de publicación en SECOP II de los documentos de supervisión de los convenios CTO 194-2025 y CTO 211-2025, en el periodo auditado.</t>
  </si>
  <si>
    <t>Se evidencia inconsistencias en el monitoreo, evaluación y publicación de los indicadores, lo cual contraviene lo establecido en el SIG-I02 Instructivo para el Diseño, Monitoreo y Evaluación de Indicadores (V3) y en el Manual Operativo del Modelo Integrado de Planeación y Gestión – MIPG (V6, 2024), por la falta de implementación y apropiación de las directrices institucionales, dificultando de esta manera el seguimiento al desempeño institucional y limitando la disponibilidad de información actualizada para la toma de decisiones basada en resultados (Transversal).</t>
  </si>
  <si>
    <t>Ausencia de un mecanismo sistemático y documentado de revisión y reporte de los convenios en SECOP II.</t>
  </si>
  <si>
    <t>Debilidades en la trazabilidad de soportes, fórmulas y medios de verificación</t>
  </si>
  <si>
    <t xml:space="preserve">
Incluir para la vigencia 2026 en el contrato del abogado de la SDC la obligación de apoyar con el seguimiento mensual de los convenios, verificando la documentación publicada en SECOP II.</t>
  </si>
  <si>
    <t>Diseñar una matriz y realizar un seguimiento semestral por parte de la Subdirección para verificar el cargue de los documentos de los convenios en SECOP II que realiza la Oficina Jurídica.</t>
  </si>
  <si>
    <t>Completar la información faltante en las fichas de los indicadores del proceso:
- Nivel de satisfacción de los usuarios respecto a los servicios prestados
- Modelos de gestión turística local implementados</t>
  </si>
  <si>
    <t>Realizar el reporte trimestral de acuerdo con lo establecido en el instructivo SIG-I02 y generar las alertas correspondientes a traves de correo electronico en caso que se evidencien fallas tanto en el cargue de la informecion en el drive dispuesto por la Subdireccion de Planeación como en la Intranet Institucional</t>
  </si>
  <si>
    <t>Subdirección Desarrollo y Competitividad</t>
  </si>
  <si>
    <t>Minuta firmada del contrato</t>
  </si>
  <si>
    <t>1</t>
  </si>
  <si>
    <t>Matriz de seguimiento</t>
  </si>
  <si>
    <t>2</t>
  </si>
  <si>
    <t>Ficha del indicador ajustada</t>
  </si>
  <si>
    <t>(# de seguimientos ejecutados / # seguimientos programados) * 100
Seguimientos programados 4</t>
  </si>
  <si>
    <t>Se realizó la identificación de le leccion aprendida resultado del incumplimiento a la actividad formulada inicialmente, para evitar que se presente nuevamente esta situación.</t>
  </si>
  <si>
    <t>Una vez verificados los documentos aportados por el proceso y de acuerdo a lo reportado en el autocontrol. Se logra evidenciar las aletas generadas a traves de correo  electrónico, con el fin de recordar a los enlaces el reporte de la información de los convenios. Dando asi cumplimiento a esta acción correctiva.</t>
  </si>
  <si>
    <t>Una vez verificados los documentos aportados por el proceso se logra ratificar lo reportado en el autocontrol, al evidenciar el seguimiento y debido diligenciamiento de la MFO-091_Matriz de seguimiento a recursos de cooperación para los meses de diciembre 2024, marzo, junio y septiembre del 2025.</t>
  </si>
  <si>
    <t>Se logra evidenciar el formato de lecciones aprendidas con fecha del 20 de noviembre de 2025, en tema de Cumplimiento oportuno de la rendición de cuentas y gestión anticipada de requisitos externos. Dando cumplimiento a lo establecido en esta acción correctiva</t>
  </si>
  <si>
    <t>En los documentos aportados para el cumplimiento de esta acción se logra evidenciar la Caracterización de Usuarios y Grupos de Valor del IDT de fecha 31 de julio de 2025 en su versión No. 5, de igual forma se ingreso a la intranet del IDT identificando el documento debidamente publicado.</t>
  </si>
  <si>
    <t>De acuerdo a lo reportado por el proceso se escogen para revisión las hojas de control de los expediente 001/2023, 014/2024, 011/2025 y 008/2025. Cumpliendo efectivamente con la aplicación de esta acción al evidenciar las hojas de control dentro de los expedientes.</t>
  </si>
  <si>
    <t>En los documentos aportados por el proceso se logra evidenciar acta de la mesa de trabajo de fecha 19 de agosto de 2025, en la cual se realizó la revisión de los indiciadores de: Porcentaje de asuntos instruidos en la vigencia 2025 por la Oficina de Control Disciplinario
Interno y Porcentaje de procesos evaluados en la vigencia 2025 por la Oficina de Control Disciplinario Interno. Dando cumplimiento a esta acción.</t>
  </si>
  <si>
    <t>Una vez verificada la corrección de las inconsistencias identificadas en la Auditoria al Proceso de Gestión de Talento Humano a los indicadores de:
1-Porcentaje satisfacción del cliente interno frente a los programas de bienestar, capacitación y SG-SST (Mensual)
2- Ejecución Plan Institucional de Capacitación (Trimestral)
3- Promedio de calificación de los funcionarios en las capacitaciones formales realizadas en cumplimiento PIC (Anual).
4- Ejecución de las Fases de Rediseño Institucional (Anual).
Se logra evidenciar el ajuste respectivo, dando asi cumplimiento a lo establecido en esta acción</t>
  </si>
  <si>
    <t>Con Corte - En Ejecución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</si>
</sst>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yyyy\-mm\-dd;@"/>
    <numFmt numFmtId="165" formatCode="dd\-mm\-yy;@"/>
    <numFmt numFmtId="166" formatCode="d/m/yyyy"/>
    <numFmt numFmtId="167" formatCode="dd\-mm\-yy"/>
    <numFmt numFmtId="168" formatCode="yyyy\-mm\-dd"/>
  </numFmts>
  <fonts count="28" x14ac:knownFonts="1">
    <font>
      <sz val="10"/>
      <name val="Arial"/>
    </font>
    <font>
      <sz val="11"/>
      <color theme="1"/>
      <name val="Calibri"/>
      <family val="2"/>
      <scheme val="minor"/>
    </font>
    <font>
      <b/>
      <sz val="10"/>
      <name val="Arial"/>
      <family val="2"/>
    </font>
    <font>
      <sz val="8"/>
      <name val="Arial"/>
      <family val="2"/>
    </font>
    <font>
      <sz val="10"/>
      <name val="Arial"/>
      <family val="2"/>
    </font>
    <font>
      <sz val="9"/>
      <name val="Arial"/>
      <family val="2"/>
    </font>
    <font>
      <sz val="10"/>
      <name val="Arial"/>
      <family val="2"/>
    </font>
    <font>
      <sz val="10"/>
      <color theme="1"/>
      <name val="Calibri"/>
      <family val="2"/>
      <scheme val="minor"/>
    </font>
    <font>
      <b/>
      <sz val="11"/>
      <name val="Times New Roman"/>
      <family val="1"/>
    </font>
    <font>
      <sz val="12"/>
      <color rgb="FFFF0000"/>
      <name val="Times New Roman"/>
      <family val="1"/>
    </font>
    <font>
      <sz val="8"/>
      <name val="Times New Roman"/>
      <family val="1"/>
    </font>
    <font>
      <sz val="11"/>
      <color theme="1"/>
      <name val="Times New Roman"/>
      <family val="1"/>
    </font>
    <font>
      <sz val="8"/>
      <color rgb="FFFF0000"/>
      <name val="Times New Roman"/>
      <family val="1"/>
    </font>
    <font>
      <sz val="9"/>
      <color indexed="81"/>
      <name val="Tahoma"/>
      <family val="2"/>
    </font>
    <font>
      <b/>
      <sz val="9"/>
      <color indexed="81"/>
      <name val="Tahoma"/>
      <family val="2"/>
    </font>
    <font>
      <sz val="11"/>
      <color theme="1"/>
      <name val="Times New Roman"/>
      <family val="1"/>
    </font>
    <font>
      <sz val="9"/>
      <color theme="1"/>
      <name val="Arial"/>
      <family val="2"/>
    </font>
    <font>
      <sz val="11"/>
      <color rgb="FF000000"/>
      <name val="Times New Roman"/>
      <family val="1"/>
    </font>
    <font>
      <u/>
      <sz val="11"/>
      <color theme="1"/>
      <name val="Times New Roman"/>
      <family val="1"/>
    </font>
    <font>
      <u/>
      <sz val="11"/>
      <color rgb="FF1155CC"/>
      <name val="Times New Roman"/>
      <family val="1"/>
    </font>
    <font>
      <i/>
      <sz val="11"/>
      <color theme="1"/>
      <name val="Times New Roman"/>
      <family val="1"/>
    </font>
    <font>
      <sz val="10"/>
      <color rgb="FF000000"/>
      <name val="Calibri"/>
      <family val="2"/>
      <scheme val="minor"/>
    </font>
    <font>
      <sz val="11"/>
      <name val="Times New Roman"/>
      <family val="1"/>
    </font>
    <font>
      <sz val="10"/>
      <name val="Arial"/>
      <family val="2"/>
    </font>
    <font>
      <sz val="10"/>
      <color rgb="FF000000"/>
      <name val="Calibri"/>
      <family val="2"/>
      <scheme val="minor"/>
    </font>
    <font>
      <sz val="8"/>
      <name val="Arial"/>
      <family val="2"/>
    </font>
    <font>
      <b/>
      <sz val="11"/>
      <color theme="1"/>
      <name val="Times New Roman"/>
      <family val="1"/>
    </font>
    <font>
      <sz val="11"/>
      <color rgb="FFFF0000"/>
      <name val="Times New Roman"/>
      <family val="1"/>
    </font>
  </fonts>
  <fills count="10">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0.14999847407452621"/>
        <bgColor rgb="FFD8D8D8"/>
      </patternFill>
    </fill>
    <fill>
      <patternFill patternType="solid">
        <fgColor theme="0" tint="-0.14999847407452621"/>
        <bgColor rgb="FFA5A5A5"/>
      </patternFill>
    </fill>
    <fill>
      <patternFill patternType="solid">
        <fgColor theme="0" tint="-0.14999847407452621"/>
        <bgColor rgb="FF7F7F7F"/>
      </patternFill>
    </fill>
    <fill>
      <patternFill patternType="solid">
        <fgColor rgb="FF00B0F0"/>
        <bgColor indexed="64"/>
      </patternFill>
    </fill>
    <fill>
      <patternFill patternType="solid">
        <fgColor rgb="FFFF0000"/>
        <bgColor indexed="64"/>
      </patternFill>
    </fill>
    <fill>
      <patternFill patternType="solid">
        <fgColor theme="0"/>
        <bgColor theme="0"/>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style="thin">
        <color indexed="64"/>
      </left>
      <right style="thin">
        <color indexed="64"/>
      </right>
      <top style="thin">
        <color indexed="64"/>
      </top>
      <bottom/>
      <diagonal/>
    </border>
    <border>
      <left style="thin">
        <color rgb="FF000000"/>
      </left>
      <right style="thin">
        <color rgb="FF000000"/>
      </right>
      <top/>
      <bottom style="thin">
        <color indexed="64"/>
      </bottom>
      <diagonal/>
    </border>
    <border>
      <left style="thin">
        <color indexed="64"/>
      </left>
      <right style="thin">
        <color indexed="64"/>
      </right>
      <top/>
      <bottom style="thin">
        <color indexed="64"/>
      </bottom>
      <diagonal/>
    </border>
  </borders>
  <cellStyleXfs count="11">
    <xf numFmtId="0" fontId="0" fillId="0" borderId="0"/>
    <xf numFmtId="0" fontId="4" fillId="0" borderId="0"/>
    <xf numFmtId="0" fontId="4" fillId="0" borderId="0"/>
    <xf numFmtId="0" fontId="6" fillId="0" borderId="0"/>
    <xf numFmtId="0" fontId="21" fillId="0" borderId="0"/>
    <xf numFmtId="9" fontId="23" fillId="0" borderId="0" applyFont="0" applyFill="0" applyBorder="0" applyAlignment="0" applyProtection="0"/>
    <xf numFmtId="0" fontId="4" fillId="0" borderId="0"/>
    <xf numFmtId="0" fontId="24" fillId="0" borderId="0"/>
    <xf numFmtId="9" fontId="4" fillId="0" borderId="0" applyFont="0" applyFill="0" applyBorder="0" applyAlignment="0" applyProtection="0"/>
    <xf numFmtId="0" fontId="1" fillId="0" borderId="0"/>
    <xf numFmtId="9" fontId="1" fillId="0" borderId="0" applyFont="0" applyFill="0" applyBorder="0" applyAlignment="0" applyProtection="0"/>
  </cellStyleXfs>
  <cellXfs count="107">
    <xf numFmtId="0" fontId="0" fillId="0" borderId="0" xfId="0"/>
    <xf numFmtId="0" fontId="2" fillId="0" borderId="0" xfId="0" applyFont="1" applyAlignment="1">
      <alignment horizontal="left"/>
    </xf>
    <xf numFmtId="0" fontId="3" fillId="0" borderId="0" xfId="0" applyFont="1" applyAlignment="1">
      <alignment horizontal="left"/>
    </xf>
    <xf numFmtId="0" fontId="4" fillId="0" borderId="0" xfId="0" applyFont="1" applyAlignment="1">
      <alignment horizontal="left"/>
    </xf>
    <xf numFmtId="164" fontId="4" fillId="0" borderId="0" xfId="0" applyNumberFormat="1" applyFont="1" applyAlignment="1">
      <alignment horizontal="left"/>
    </xf>
    <xf numFmtId="164" fontId="2" fillId="0" borderId="0" xfId="0" applyNumberFormat="1" applyFont="1" applyAlignment="1">
      <alignment horizontal="left"/>
    </xf>
    <xf numFmtId="0" fontId="7" fillId="2" borderId="0" xfId="0" applyFont="1" applyFill="1"/>
    <xf numFmtId="165" fontId="4" fillId="0" borderId="0" xfId="0" applyNumberFormat="1" applyFont="1" applyAlignment="1">
      <alignment horizontal="left"/>
    </xf>
    <xf numFmtId="0" fontId="5" fillId="2" borderId="0" xfId="3" applyFont="1" applyFill="1" applyAlignment="1">
      <alignment horizontal="center" vertical="center" wrapText="1"/>
    </xf>
    <xf numFmtId="0" fontId="4" fillId="0" borderId="0" xfId="0" applyFont="1" applyAlignment="1">
      <alignment horizontal="center"/>
    </xf>
    <xf numFmtId="164" fontId="2" fillId="0" borderId="0" xfId="0" applyNumberFormat="1" applyFont="1" applyAlignment="1">
      <alignment horizontal="center"/>
    </xf>
    <xf numFmtId="0" fontId="5" fillId="0" borderId="0" xfId="0" applyFont="1" applyAlignment="1">
      <alignment horizontal="center"/>
    </xf>
    <xf numFmtId="164" fontId="5" fillId="2" borderId="1" xfId="0" applyNumberFormat="1" applyFont="1" applyFill="1" applyBorder="1" applyAlignment="1">
      <alignment horizontal="center" vertical="center" wrapText="1"/>
    </xf>
    <xf numFmtId="0" fontId="10" fillId="0" borderId="0" xfId="0" applyFont="1"/>
    <xf numFmtId="0" fontId="10" fillId="0" borderId="0" xfId="0" applyFont="1" applyAlignment="1">
      <alignment horizontal="left" vertical="center"/>
    </xf>
    <xf numFmtId="0" fontId="10" fillId="0" borderId="0" xfId="0" applyFont="1" applyAlignment="1">
      <alignment wrapText="1"/>
    </xf>
    <xf numFmtId="0" fontId="9" fillId="0" borderId="0" xfId="0" applyFont="1" applyAlignment="1">
      <alignment horizontal="center"/>
    </xf>
    <xf numFmtId="0" fontId="9" fillId="0" borderId="0" xfId="0" applyFont="1"/>
    <xf numFmtId="0" fontId="10" fillId="7" borderId="0" xfId="0" applyFont="1" applyFill="1"/>
    <xf numFmtId="0" fontId="10" fillId="8" borderId="0" xfId="0" applyFont="1" applyFill="1"/>
    <xf numFmtId="0" fontId="8" fillId="4" borderId="7" xfId="0" applyFont="1" applyFill="1" applyBorder="1" applyAlignment="1">
      <alignment horizontal="center" vertical="center" wrapText="1"/>
    </xf>
    <xf numFmtId="0" fontId="4" fillId="0" borderId="0" xfId="0" applyFont="1"/>
    <xf numFmtId="0" fontId="4" fillId="0" borderId="0" xfId="0" applyFont="1" applyAlignment="1">
      <alignment vertical="top"/>
    </xf>
    <xf numFmtId="168" fontId="16" fillId="0" borderId="7" xfId="0" applyNumberFormat="1" applyFont="1" applyBorder="1" applyAlignment="1">
      <alignment horizontal="center" vertical="center" wrapText="1"/>
    </xf>
    <xf numFmtId="166" fontId="15" fillId="0" borderId="7" xfId="0" applyNumberFormat="1" applyFont="1" applyBorder="1" applyAlignment="1">
      <alignment horizontal="center" vertical="center" wrapText="1"/>
    </xf>
    <xf numFmtId="0" fontId="11" fillId="0" borderId="1" xfId="0" applyFont="1" applyBorder="1" applyAlignment="1">
      <alignment horizontal="justify" vertical="center" wrapText="1"/>
    </xf>
    <xf numFmtId="0" fontId="11" fillId="0" borderId="1" xfId="0" applyFont="1" applyBorder="1" applyAlignment="1">
      <alignment horizontal="center" vertical="center" wrapText="1"/>
    </xf>
    <xf numFmtId="167" fontId="11" fillId="0" borderId="1" xfId="0" applyNumberFormat="1" applyFont="1" applyBorder="1" applyAlignment="1">
      <alignment horizontal="center" vertical="center" wrapText="1"/>
    </xf>
    <xf numFmtId="168" fontId="11" fillId="0" borderId="1" xfId="0" applyNumberFormat="1" applyFont="1" applyBorder="1" applyAlignment="1">
      <alignment horizontal="center" vertical="center" wrapText="1"/>
    </xf>
    <xf numFmtId="0" fontId="18" fillId="0" borderId="7" xfId="0" applyFont="1" applyBorder="1" applyAlignment="1">
      <alignment horizontal="center" vertical="top" wrapText="1"/>
    </xf>
    <xf numFmtId="9" fontId="11" fillId="0" borderId="1" xfId="5" applyFont="1" applyFill="1" applyBorder="1" applyAlignment="1">
      <alignment horizontal="center" vertical="center" wrapText="1"/>
    </xf>
    <xf numFmtId="0" fontId="11" fillId="0" borderId="1" xfId="0" applyFont="1" applyBorder="1" applyAlignment="1">
      <alignment horizontal="center" vertical="top" wrapText="1"/>
    </xf>
    <xf numFmtId="168" fontId="16" fillId="0" borderId="7" xfId="0" applyNumberFormat="1" applyFont="1" applyBorder="1" applyAlignment="1">
      <alignment horizontal="left" vertical="center" wrapText="1"/>
    </xf>
    <xf numFmtId="0" fontId="22" fillId="0" borderId="1" xfId="0" applyFont="1" applyBorder="1" applyAlignment="1">
      <alignment horizontal="center" vertical="center" wrapText="1"/>
    </xf>
    <xf numFmtId="0" fontId="22" fillId="2" borderId="1" xfId="0" applyFont="1" applyFill="1" applyBorder="1" applyAlignment="1">
      <alignment horizontal="center" vertical="center" wrapText="1"/>
    </xf>
    <xf numFmtId="168" fontId="11" fillId="0" borderId="7" xfId="0" applyNumberFormat="1" applyFont="1" applyBorder="1" applyAlignment="1">
      <alignment horizontal="center" vertical="center" wrapText="1"/>
    </xf>
    <xf numFmtId="0" fontId="11" fillId="0" borderId="7" xfId="0" applyFont="1" applyBorder="1" applyAlignment="1">
      <alignment horizontal="center" vertical="center" wrapText="1"/>
    </xf>
    <xf numFmtId="168" fontId="11" fillId="0" borderId="4" xfId="0" applyNumberFormat="1" applyFont="1" applyBorder="1" applyAlignment="1">
      <alignment horizontal="center" vertical="center" wrapText="1"/>
    </xf>
    <xf numFmtId="1" fontId="22" fillId="0" borderId="1" xfId="0" applyNumberFormat="1" applyFont="1" applyBorder="1" applyAlignment="1">
      <alignment horizontal="center" vertical="center" wrapText="1"/>
    </xf>
    <xf numFmtId="0" fontId="11" fillId="0" borderId="1" xfId="0" applyFont="1" applyBorder="1" applyAlignment="1">
      <alignment horizontal="left" vertical="center" wrapText="1"/>
    </xf>
    <xf numFmtId="9" fontId="22" fillId="2" borderId="1" xfId="0" applyNumberFormat="1" applyFont="1" applyFill="1" applyBorder="1" applyAlignment="1">
      <alignment horizontal="center" vertical="center" wrapText="1"/>
    </xf>
    <xf numFmtId="1" fontId="11" fillId="0" borderId="1" xfId="0" applyNumberFormat="1" applyFont="1" applyBorder="1" applyAlignment="1">
      <alignment horizontal="center" vertical="center" wrapText="1"/>
    </xf>
    <xf numFmtId="167" fontId="11" fillId="0" borderId="1" xfId="0" applyNumberFormat="1" applyFont="1" applyBorder="1" applyAlignment="1">
      <alignment vertical="center" wrapText="1"/>
    </xf>
    <xf numFmtId="0" fontId="11" fillId="0" borderId="1" xfId="0" applyFont="1" applyBorder="1" applyAlignment="1">
      <alignment vertical="center" wrapText="1"/>
    </xf>
    <xf numFmtId="0" fontId="11" fillId="0" borderId="1" xfId="0" applyFont="1" applyBorder="1" applyAlignment="1">
      <alignment vertical="top" wrapText="1"/>
    </xf>
    <xf numFmtId="0" fontId="11" fillId="0" borderId="7" xfId="0" applyFont="1" applyBorder="1" applyAlignment="1">
      <alignment horizontal="center" vertical="top" wrapText="1"/>
    </xf>
    <xf numFmtId="167" fontId="11" fillId="0" borderId="7" xfId="0" applyNumberFormat="1" applyFont="1" applyBorder="1" applyAlignment="1">
      <alignment horizontal="center" vertical="center" wrapText="1"/>
    </xf>
    <xf numFmtId="0" fontId="11" fillId="0" borderId="7" xfId="0" applyFont="1" applyBorder="1" applyAlignment="1">
      <alignment horizontal="left" wrapText="1"/>
    </xf>
    <xf numFmtId="0" fontId="11" fillId="0" borderId="7" xfId="0" applyFont="1" applyBorder="1" applyAlignment="1">
      <alignment horizontal="left" vertical="center" wrapText="1"/>
    </xf>
    <xf numFmtId="168" fontId="11" fillId="0" borderId="6" xfId="0" applyNumberFormat="1" applyFont="1" applyBorder="1" applyAlignment="1">
      <alignment horizontal="center" vertical="center" wrapText="1"/>
    </xf>
    <xf numFmtId="9" fontId="11" fillId="0" borderId="1" xfId="8" applyFont="1" applyFill="1" applyBorder="1" applyAlignment="1">
      <alignment horizontal="center" vertical="center" wrapText="1"/>
    </xf>
    <xf numFmtId="168" fontId="22" fillId="0" borderId="1" xfId="0" applyNumberFormat="1" applyFont="1" applyBorder="1" applyAlignment="1">
      <alignment horizontal="center" vertical="center" wrapText="1"/>
    </xf>
    <xf numFmtId="0" fontId="22" fillId="0" borderId="1" xfId="9" applyFont="1" applyBorder="1" applyAlignment="1">
      <alignment horizontal="left" wrapText="1"/>
    </xf>
    <xf numFmtId="164" fontId="22" fillId="0" borderId="1" xfId="0" applyNumberFormat="1" applyFont="1" applyBorder="1" applyAlignment="1">
      <alignment horizontal="center" vertical="center" wrapText="1"/>
    </xf>
    <xf numFmtId="0" fontId="22" fillId="0" borderId="1" xfId="0" applyFont="1" applyBorder="1" applyAlignment="1">
      <alignment wrapText="1"/>
    </xf>
    <xf numFmtId="0" fontId="22" fillId="0" borderId="1" xfId="0" applyFont="1" applyBorder="1" applyAlignment="1">
      <alignment vertical="center" wrapText="1"/>
    </xf>
    <xf numFmtId="164" fontId="22" fillId="0" borderId="1" xfId="0" applyNumberFormat="1" applyFont="1" applyBorder="1" applyAlignment="1">
      <alignment horizontal="justify" vertical="center" wrapText="1"/>
    </xf>
    <xf numFmtId="0" fontId="22" fillId="2" borderId="1" xfId="0" applyFont="1" applyFill="1" applyBorder="1" applyAlignment="1">
      <alignment vertical="center" wrapText="1"/>
    </xf>
    <xf numFmtId="164" fontId="22" fillId="2" borderId="1" xfId="0" applyNumberFormat="1" applyFont="1" applyFill="1" applyBorder="1" applyAlignment="1">
      <alignment horizontal="justify" vertical="center" wrapText="1"/>
    </xf>
    <xf numFmtId="164" fontId="22" fillId="2" borderId="1" xfId="0" applyNumberFormat="1" applyFont="1" applyFill="1" applyBorder="1" applyAlignment="1">
      <alignment horizontal="center" vertical="center" wrapText="1"/>
    </xf>
    <xf numFmtId="168" fontId="11" fillId="0" borderId="13" xfId="0" applyNumberFormat="1" applyFont="1" applyBorder="1" applyAlignment="1">
      <alignment horizontal="center" vertical="center" wrapText="1"/>
    </xf>
    <xf numFmtId="0" fontId="22" fillId="0" borderId="1" xfId="0" applyFont="1" applyBorder="1" applyAlignment="1">
      <alignment horizontal="center" wrapText="1"/>
    </xf>
    <xf numFmtId="166" fontId="11" fillId="0" borderId="7" xfId="0" applyNumberFormat="1" applyFont="1" applyBorder="1" applyAlignment="1">
      <alignment horizontal="center" vertical="center" wrapText="1"/>
    </xf>
    <xf numFmtId="166" fontId="11" fillId="0" borderId="1" xfId="0" applyNumberFormat="1" applyFont="1" applyBorder="1" applyAlignment="1">
      <alignment horizontal="center" vertical="center" wrapText="1"/>
    </xf>
    <xf numFmtId="166" fontId="17" fillId="0" borderId="7" xfId="0" applyNumberFormat="1" applyFont="1" applyBorder="1" applyAlignment="1">
      <alignment horizontal="center" vertical="center" wrapText="1"/>
    </xf>
    <xf numFmtId="164" fontId="8" fillId="0" borderId="1" xfId="0" applyNumberFormat="1" applyFont="1" applyBorder="1" applyAlignment="1">
      <alignment horizontal="center" wrapText="1"/>
    </xf>
    <xf numFmtId="14" fontId="11" fillId="0" borderId="7" xfId="0" applyNumberFormat="1" applyFont="1" applyBorder="1" applyAlignment="1">
      <alignment horizontal="center" vertical="center" wrapText="1"/>
    </xf>
    <xf numFmtId="166" fontId="11" fillId="0" borderId="4" xfId="0" applyNumberFormat="1" applyFont="1" applyBorder="1" applyAlignment="1">
      <alignment horizontal="center" vertical="center" wrapText="1"/>
    </xf>
    <xf numFmtId="164" fontId="22" fillId="0" borderId="1" xfId="0" applyNumberFormat="1" applyFont="1" applyBorder="1" applyAlignment="1">
      <alignment horizontal="left" wrapText="1"/>
    </xf>
    <xf numFmtId="0" fontId="11" fillId="2" borderId="1" xfId="0" applyFont="1" applyFill="1" applyBorder="1" applyAlignment="1">
      <alignment horizontal="center" vertical="center" wrapText="1"/>
    </xf>
    <xf numFmtId="14" fontId="22" fillId="0" borderId="1" xfId="0" applyNumberFormat="1" applyFont="1" applyBorder="1" applyAlignment="1">
      <alignment horizontal="center" vertical="center" wrapText="1"/>
    </xf>
    <xf numFmtId="166" fontId="11" fillId="0" borderId="1" xfId="0" applyNumberFormat="1" applyFont="1" applyBorder="1" applyAlignment="1">
      <alignment vertical="center" wrapText="1"/>
    </xf>
    <xf numFmtId="164" fontId="22" fillId="0" borderId="1" xfId="0" applyNumberFormat="1" applyFont="1" applyBorder="1" applyAlignment="1">
      <alignment horizontal="center" wrapText="1"/>
    </xf>
    <xf numFmtId="0" fontId="11" fillId="0" borderId="7" xfId="0" applyFont="1" applyBorder="1" applyAlignment="1">
      <alignment wrapText="1"/>
    </xf>
    <xf numFmtId="164" fontId="5" fillId="2" borderId="13" xfId="0" applyNumberFormat="1" applyFont="1" applyFill="1" applyBorder="1" applyAlignment="1">
      <alignment horizontal="center" vertical="center" wrapText="1"/>
    </xf>
    <xf numFmtId="0" fontId="11" fillId="0" borderId="1" xfId="0" applyFont="1" applyBorder="1" applyAlignment="1">
      <alignment horizontal="center" vertical="center"/>
    </xf>
    <xf numFmtId="166" fontId="11" fillId="0" borderId="1" xfId="0" applyNumberFormat="1" applyFont="1" applyBorder="1" applyAlignment="1">
      <alignment horizontal="center" vertical="center"/>
    </xf>
    <xf numFmtId="166" fontId="22" fillId="0" borderId="1" xfId="0" applyNumberFormat="1" applyFont="1" applyBorder="1" applyAlignment="1">
      <alignment horizontal="center" vertical="center"/>
    </xf>
    <xf numFmtId="49" fontId="11" fillId="0" borderId="1" xfId="0" applyNumberFormat="1" applyFont="1" applyBorder="1" applyAlignment="1">
      <alignment horizontal="center" vertical="center" wrapText="1"/>
    </xf>
    <xf numFmtId="49" fontId="22" fillId="0" borderId="1" xfId="0" applyNumberFormat="1" applyFont="1" applyBorder="1" applyAlignment="1">
      <alignment horizontal="center" vertical="center" wrapText="1"/>
    </xf>
    <xf numFmtId="0" fontId="22" fillId="2" borderId="1" xfId="1" applyFont="1" applyFill="1" applyBorder="1" applyAlignment="1" applyProtection="1">
      <alignment vertical="center" wrapText="1"/>
      <protection locked="0"/>
    </xf>
    <xf numFmtId="0" fontId="22" fillId="0" borderId="1" xfId="1" applyFont="1" applyBorder="1" applyAlignment="1" applyProtection="1">
      <alignment vertical="center" wrapText="1"/>
      <protection locked="0"/>
    </xf>
    <xf numFmtId="0" fontId="11" fillId="9" borderId="1" xfId="0" applyFont="1" applyFill="1" applyBorder="1" applyAlignment="1">
      <alignment horizontal="center" vertical="center" wrapText="1"/>
    </xf>
    <xf numFmtId="168" fontId="11" fillId="9" borderId="1" xfId="0" applyNumberFormat="1" applyFont="1" applyFill="1" applyBorder="1" applyAlignment="1">
      <alignment horizontal="center" vertical="center" wrapText="1"/>
    </xf>
    <xf numFmtId="0" fontId="22" fillId="0" borderId="1" xfId="0" applyFont="1" applyBorder="1" applyAlignment="1">
      <alignment horizontal="left" vertical="top" wrapText="1"/>
    </xf>
    <xf numFmtId="168" fontId="11" fillId="0" borderId="5" xfId="0" applyNumberFormat="1" applyFont="1" applyBorder="1" applyAlignment="1">
      <alignment horizontal="center" vertical="center" wrapText="1"/>
    </xf>
    <xf numFmtId="0" fontId="22" fillId="0" borderId="13" xfId="0" applyFont="1" applyBorder="1" applyAlignment="1">
      <alignment horizontal="center" vertical="center" wrapText="1"/>
    </xf>
    <xf numFmtId="0" fontId="22" fillId="0" borderId="13" xfId="0" applyFont="1" applyBorder="1" applyAlignment="1">
      <alignment horizontal="center" wrapText="1"/>
    </xf>
    <xf numFmtId="0" fontId="8" fillId="5" borderId="4" xfId="0" applyFont="1" applyFill="1" applyBorder="1" applyAlignment="1">
      <alignment horizontal="center" vertical="center" wrapText="1"/>
    </xf>
    <xf numFmtId="0" fontId="8" fillId="5" borderId="5" xfId="0" applyFont="1" applyFill="1" applyBorder="1" applyAlignment="1">
      <alignment horizontal="center" vertical="center" wrapText="1"/>
    </xf>
    <xf numFmtId="0" fontId="8" fillId="5" borderId="6" xfId="0" applyFont="1" applyFill="1" applyBorder="1" applyAlignment="1">
      <alignment horizontal="center" vertical="center" wrapText="1"/>
    </xf>
    <xf numFmtId="0" fontId="8" fillId="4" borderId="10" xfId="0" applyFont="1" applyFill="1" applyBorder="1" applyAlignment="1">
      <alignment horizontal="center" vertical="center" wrapText="1"/>
    </xf>
    <xf numFmtId="0" fontId="8" fillId="3" borderId="8" xfId="0" applyFont="1" applyFill="1" applyBorder="1"/>
    <xf numFmtId="0" fontId="8" fillId="3" borderId="9" xfId="0" applyFont="1" applyFill="1" applyBorder="1"/>
    <xf numFmtId="0" fontId="8" fillId="4" borderId="4" xfId="0" applyFont="1" applyFill="1" applyBorder="1" applyAlignment="1">
      <alignment horizontal="center" vertical="center" wrapText="1"/>
    </xf>
    <xf numFmtId="0" fontId="8" fillId="4" borderId="6" xfId="0" applyFont="1" applyFill="1" applyBorder="1" applyAlignment="1">
      <alignment horizontal="center" vertical="center" wrapText="1"/>
    </xf>
    <xf numFmtId="0" fontId="8" fillId="4" borderId="2" xfId="0" applyFont="1" applyFill="1" applyBorder="1" applyAlignment="1">
      <alignment horizontal="center" vertical="center" wrapText="1"/>
    </xf>
    <xf numFmtId="0" fontId="8" fillId="4" borderId="3" xfId="0" applyFont="1" applyFill="1" applyBorder="1" applyAlignment="1">
      <alignment horizontal="center" vertical="center" wrapText="1"/>
    </xf>
    <xf numFmtId="0" fontId="11" fillId="2" borderId="1" xfId="0" applyFont="1" applyFill="1" applyBorder="1" applyAlignment="1">
      <alignment horizontal="center"/>
    </xf>
    <xf numFmtId="0" fontId="8" fillId="6" borderId="10" xfId="0" applyFont="1" applyFill="1" applyBorder="1" applyAlignment="1">
      <alignment horizontal="center" vertical="center" wrapText="1"/>
    </xf>
    <xf numFmtId="0" fontId="8" fillId="5" borderId="10" xfId="0" applyFont="1" applyFill="1" applyBorder="1" applyAlignment="1">
      <alignment horizontal="center" vertical="center" wrapText="1"/>
    </xf>
    <xf numFmtId="0" fontId="8" fillId="6" borderId="4" xfId="0" applyFont="1" applyFill="1" applyBorder="1" applyAlignment="1">
      <alignment horizontal="center" vertical="center" wrapText="1"/>
    </xf>
    <xf numFmtId="0" fontId="8" fillId="6" borderId="6" xfId="0" applyFont="1" applyFill="1" applyBorder="1" applyAlignment="1">
      <alignment horizontal="center" vertical="center" wrapText="1"/>
    </xf>
    <xf numFmtId="0" fontId="8" fillId="6" borderId="12" xfId="0" applyFont="1" applyFill="1" applyBorder="1" applyAlignment="1">
      <alignment horizontal="center" vertical="center" wrapText="1"/>
    </xf>
    <xf numFmtId="0" fontId="8" fillId="2" borderId="1" xfId="1" applyFont="1" applyFill="1" applyBorder="1" applyAlignment="1" applyProtection="1">
      <alignment horizontal="center" vertical="center" wrapText="1"/>
      <protection locked="0"/>
    </xf>
    <xf numFmtId="0" fontId="8" fillId="2" borderId="11" xfId="1" applyFont="1" applyFill="1" applyBorder="1" applyAlignment="1" applyProtection="1">
      <alignment horizontal="center" vertical="center" wrapText="1"/>
      <protection locked="0"/>
    </xf>
    <xf numFmtId="168" fontId="11" fillId="0" borderId="4" xfId="0" applyNumberFormat="1" applyFont="1" applyBorder="1" applyAlignment="1">
      <alignment horizontal="left" vertical="center" wrapText="1"/>
    </xf>
  </cellXfs>
  <cellStyles count="11">
    <cellStyle name="Normal" xfId="0" builtinId="0"/>
    <cellStyle name="Normal 2" xfId="1" xr:uid="{00000000-0005-0000-0000-000001000000}"/>
    <cellStyle name="Normal 3" xfId="2" xr:uid="{00000000-0005-0000-0000-000002000000}"/>
    <cellStyle name="Normal 4" xfId="3" xr:uid="{00000000-0005-0000-0000-000003000000}"/>
    <cellStyle name="Normal 4 2" xfId="6" xr:uid="{A3B561BF-EEF5-401B-A7D7-F5C2D05B1886}"/>
    <cellStyle name="Normal 5" xfId="4" xr:uid="{00000000-0005-0000-0000-000004000000}"/>
    <cellStyle name="Normal 5 2" xfId="7" xr:uid="{0A368D00-5DB1-45D5-8633-214AC7B53467}"/>
    <cellStyle name="Normal 6" xfId="9" xr:uid="{BC14D4A2-CD2C-4436-B2B5-55325E3B0371}"/>
    <cellStyle name="Porcentaje" xfId="5" builtinId="5"/>
    <cellStyle name="Porcentaje 2" xfId="8" xr:uid="{B19C48F3-5074-4F6F-AECE-60DD4F8AAA30}"/>
    <cellStyle name="Porcentaje 3" xfId="10" xr:uid="{75B866EE-BE47-48A5-87DF-D5D13BC797AB}"/>
  </cellStyles>
  <dxfs count="1">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578557</xdr:colOff>
      <xdr:row>0</xdr:row>
      <xdr:rowOff>42333</xdr:rowOff>
    </xdr:from>
    <xdr:to>
      <xdr:col>1</xdr:col>
      <xdr:colOff>694973</xdr:colOff>
      <xdr:row>2</xdr:row>
      <xdr:rowOff>345724</xdr:rowOff>
    </xdr:to>
    <xdr:pic>
      <xdr:nvPicPr>
        <xdr:cNvPr id="5" name="Imagen 3">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8695" t="20924" r="41093" b="25110"/>
        <a:stretch>
          <a:fillRect/>
        </a:stretch>
      </xdr:blipFill>
      <xdr:spPr bwMode="auto">
        <a:xfrm>
          <a:off x="578557" y="42333"/>
          <a:ext cx="1160638" cy="9242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saviles/Downloads/Seguimiento%20Planes/Seguimiento%20plan%20de%20mejoramiento%20por%20procesos%20PMP%20Octubre%202023%20VF.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E GENERAL "/>
      <sheetName val="Hoja1"/>
      <sheetName val="Hoja2"/>
    </sheetNames>
    <sheetDataSet>
      <sheetData sheetId="0" refreshError="1"/>
      <sheetData sheetId="1"/>
      <sheetData sheetId="2"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intranet.bogotaturismo.gov.co/node/567"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tabColor theme="6" tint="-0.499984740745262"/>
  </sheetPr>
  <dimension ref="A1:AD56"/>
  <sheetViews>
    <sheetView showGridLines="0" tabSelected="1" view="pageBreakPreview" zoomScale="90" zoomScaleNormal="90" zoomScaleSheetLayoutView="90" workbookViewId="0">
      <selection activeCell="A15" sqref="A15"/>
    </sheetView>
  </sheetViews>
  <sheetFormatPr baseColWidth="10" defaultColWidth="11.42578125" defaultRowHeight="20.25" customHeight="1" x14ac:dyDescent="0.2"/>
  <cols>
    <col min="1" max="1" width="13.7109375" style="1" customWidth="1"/>
    <col min="2" max="2" width="17.42578125" style="1" customWidth="1"/>
    <col min="3" max="3" width="27.28515625" style="1" customWidth="1"/>
    <col min="4" max="4" width="48.85546875" style="2" customWidth="1"/>
    <col min="5" max="5" width="17.140625" style="2" customWidth="1"/>
    <col min="6" max="6" width="13" style="2" customWidth="1"/>
    <col min="7" max="7" width="18" style="3" customWidth="1"/>
    <col min="8" max="8" width="19.7109375" style="9" customWidth="1"/>
    <col min="9" max="9" width="10.85546875" style="9" customWidth="1"/>
    <col min="10" max="10" width="29.7109375" style="3" customWidth="1"/>
    <col min="11" max="11" width="21.140625" style="3" customWidth="1"/>
    <col min="12" max="12" width="24.42578125" style="9" customWidth="1"/>
    <col min="13" max="13" width="22.140625" style="12" customWidth="1"/>
    <col min="14" max="14" width="23.28515625" style="7" customWidth="1"/>
    <col min="15" max="16" width="13" style="4" customWidth="1"/>
    <col min="17" max="17" width="19.7109375" style="4" customWidth="1"/>
    <col min="18" max="18" width="13" style="4" customWidth="1"/>
    <col min="19" max="19" width="17.28515625" style="5" customWidth="1"/>
    <col min="20" max="20" width="51.85546875" style="5" customWidth="1"/>
    <col min="21" max="21" width="15.42578125" style="10" customWidth="1"/>
    <col min="22" max="22" width="20.42578125" style="10" customWidth="1"/>
    <col min="23" max="23" width="13" style="11" customWidth="1"/>
    <col min="24" max="24" width="14.28515625" style="11" customWidth="1"/>
    <col min="25" max="25" width="60.140625" style="11" customWidth="1"/>
    <col min="26" max="26" width="22.28515625" style="11" customWidth="1"/>
    <col min="27" max="27" width="23.7109375" style="9" customWidth="1"/>
    <col min="28" max="28" width="11.42578125" style="3" customWidth="1"/>
    <col min="29" max="16384" width="11.42578125" style="3"/>
  </cols>
  <sheetData>
    <row r="1" spans="1:30" s="6" customFormat="1" ht="30" customHeight="1" x14ac:dyDescent="0.2">
      <c r="A1" s="98"/>
      <c r="B1" s="98"/>
      <c r="C1" s="104" t="s">
        <v>69</v>
      </c>
      <c r="D1" s="104"/>
      <c r="E1" s="104"/>
      <c r="F1" s="104"/>
      <c r="G1" s="104"/>
      <c r="H1" s="104"/>
      <c r="I1" s="104"/>
      <c r="J1" s="104"/>
      <c r="K1" s="104"/>
      <c r="L1" s="104"/>
      <c r="M1" s="104"/>
      <c r="N1" s="104"/>
      <c r="O1" s="104"/>
      <c r="P1" s="104"/>
      <c r="Q1" s="104"/>
      <c r="R1" s="104"/>
      <c r="S1" s="104"/>
      <c r="T1" s="104"/>
      <c r="U1" s="104"/>
      <c r="V1" s="104"/>
      <c r="W1" s="104"/>
      <c r="X1" s="104"/>
      <c r="Y1" s="104"/>
      <c r="Z1" s="104"/>
      <c r="AA1" s="80" t="s">
        <v>70</v>
      </c>
    </row>
    <row r="2" spans="1:30" s="6" customFormat="1" ht="27" customHeight="1" x14ac:dyDescent="0.2">
      <c r="A2" s="98"/>
      <c r="B2" s="98"/>
      <c r="C2" s="104"/>
      <c r="D2" s="104"/>
      <c r="E2" s="104"/>
      <c r="F2" s="104"/>
      <c r="G2" s="104"/>
      <c r="H2" s="104"/>
      <c r="I2" s="104"/>
      <c r="J2" s="104"/>
      <c r="K2" s="104"/>
      <c r="L2" s="104"/>
      <c r="M2" s="104"/>
      <c r="N2" s="104"/>
      <c r="O2" s="104"/>
      <c r="P2" s="104"/>
      <c r="Q2" s="104"/>
      <c r="R2" s="104"/>
      <c r="S2" s="104"/>
      <c r="T2" s="104"/>
      <c r="U2" s="104"/>
      <c r="V2" s="104"/>
      <c r="W2" s="104"/>
      <c r="X2" s="104"/>
      <c r="Y2" s="104"/>
      <c r="Z2" s="104"/>
      <c r="AA2" s="81" t="s">
        <v>106</v>
      </c>
    </row>
    <row r="3" spans="1:30" s="6" customFormat="1" ht="34.5" customHeight="1" x14ac:dyDescent="0.2">
      <c r="A3" s="98"/>
      <c r="B3" s="98"/>
      <c r="C3" s="104"/>
      <c r="D3" s="104"/>
      <c r="E3" s="104"/>
      <c r="F3" s="104"/>
      <c r="G3" s="104"/>
      <c r="H3" s="104"/>
      <c r="I3" s="104"/>
      <c r="J3" s="104"/>
      <c r="K3" s="104"/>
      <c r="L3" s="104"/>
      <c r="M3" s="104"/>
      <c r="N3" s="104"/>
      <c r="O3" s="104"/>
      <c r="P3" s="104"/>
      <c r="Q3" s="104"/>
      <c r="R3" s="104"/>
      <c r="S3" s="104"/>
      <c r="T3" s="104"/>
      <c r="U3" s="104"/>
      <c r="V3" s="105"/>
      <c r="W3" s="104"/>
      <c r="X3" s="104"/>
      <c r="Y3" s="104"/>
      <c r="Z3" s="104"/>
      <c r="AA3" s="81" t="s">
        <v>107</v>
      </c>
    </row>
    <row r="4" spans="1:30" s="8" customFormat="1" ht="28.5" customHeight="1" x14ac:dyDescent="0.2">
      <c r="A4" s="91" t="s">
        <v>5</v>
      </c>
      <c r="B4" s="92"/>
      <c r="C4" s="92"/>
      <c r="D4" s="92"/>
      <c r="E4" s="92"/>
      <c r="F4" s="92"/>
      <c r="G4" s="92"/>
      <c r="H4" s="92"/>
      <c r="I4" s="92"/>
      <c r="J4" s="92"/>
      <c r="K4" s="92"/>
      <c r="L4" s="92"/>
      <c r="M4" s="92"/>
      <c r="N4" s="92"/>
      <c r="O4" s="92"/>
      <c r="P4" s="92"/>
      <c r="Q4" s="92"/>
      <c r="R4" s="93"/>
      <c r="S4" s="100" t="s">
        <v>18</v>
      </c>
      <c r="T4" s="92"/>
      <c r="U4" s="93"/>
      <c r="V4" s="88" t="s">
        <v>105</v>
      </c>
      <c r="W4" s="99" t="s">
        <v>93</v>
      </c>
      <c r="X4" s="92"/>
      <c r="Y4" s="92"/>
      <c r="Z4" s="92"/>
      <c r="AA4" s="93"/>
    </row>
    <row r="5" spans="1:30" s="8" customFormat="1" ht="36.75" customHeight="1" x14ac:dyDescent="0.2">
      <c r="A5" s="94" t="s">
        <v>0</v>
      </c>
      <c r="B5" s="94" t="s">
        <v>11</v>
      </c>
      <c r="C5" s="94" t="s">
        <v>15</v>
      </c>
      <c r="D5" s="94" t="s">
        <v>1</v>
      </c>
      <c r="E5" s="94" t="s">
        <v>65</v>
      </c>
      <c r="F5" s="94" t="s">
        <v>4</v>
      </c>
      <c r="G5" s="94" t="s">
        <v>6</v>
      </c>
      <c r="H5" s="94" t="s">
        <v>13</v>
      </c>
      <c r="I5" s="96" t="s">
        <v>102</v>
      </c>
      <c r="J5" s="97"/>
      <c r="K5" s="94" t="s">
        <v>20</v>
      </c>
      <c r="L5" s="94" t="s">
        <v>21</v>
      </c>
      <c r="M5" s="94" t="s">
        <v>10</v>
      </c>
      <c r="N5" s="94" t="s">
        <v>2</v>
      </c>
      <c r="O5" s="94" t="s">
        <v>3</v>
      </c>
      <c r="P5" s="94" t="s">
        <v>19</v>
      </c>
      <c r="Q5" s="94" t="s">
        <v>29</v>
      </c>
      <c r="R5" s="94" t="s">
        <v>28</v>
      </c>
      <c r="S5" s="88" t="s">
        <v>7</v>
      </c>
      <c r="T5" s="88" t="s">
        <v>16</v>
      </c>
      <c r="U5" s="88" t="s">
        <v>17</v>
      </c>
      <c r="V5" s="89"/>
      <c r="W5" s="101" t="s">
        <v>8</v>
      </c>
      <c r="X5" s="101" t="s">
        <v>12</v>
      </c>
      <c r="Y5" s="101" t="s">
        <v>103</v>
      </c>
      <c r="Z5" s="101" t="s">
        <v>96</v>
      </c>
      <c r="AA5" s="101" t="s">
        <v>9</v>
      </c>
      <c r="AD5" s="8" t="s">
        <v>148</v>
      </c>
    </row>
    <row r="6" spans="1:30" ht="47.25" hidden="1" customHeight="1" x14ac:dyDescent="0.2">
      <c r="A6" s="95"/>
      <c r="B6" s="95"/>
      <c r="C6" s="95"/>
      <c r="D6" s="95"/>
      <c r="E6" s="95"/>
      <c r="F6" s="95"/>
      <c r="G6" s="95"/>
      <c r="H6" s="95"/>
      <c r="I6" s="20" t="s">
        <v>14</v>
      </c>
      <c r="J6" s="20" t="s">
        <v>101</v>
      </c>
      <c r="K6" s="95"/>
      <c r="L6" s="95"/>
      <c r="M6" s="95"/>
      <c r="N6" s="95"/>
      <c r="O6" s="95"/>
      <c r="P6" s="95"/>
      <c r="Q6" s="95"/>
      <c r="R6" s="95"/>
      <c r="S6" s="90"/>
      <c r="T6" s="90"/>
      <c r="U6" s="90"/>
      <c r="V6" s="90"/>
      <c r="W6" s="102"/>
      <c r="X6" s="102"/>
      <c r="Y6" s="103"/>
      <c r="Z6" s="103"/>
      <c r="AA6" s="102"/>
    </row>
    <row r="7" spans="1:30" ht="50.25" hidden="1" customHeight="1" x14ac:dyDescent="0.2">
      <c r="A7" s="36" t="s">
        <v>112</v>
      </c>
      <c r="B7" s="36" t="s">
        <v>35</v>
      </c>
      <c r="C7" s="36" t="s">
        <v>76</v>
      </c>
      <c r="D7" s="36" t="s">
        <v>113</v>
      </c>
      <c r="E7" s="36" t="s">
        <v>114</v>
      </c>
      <c r="F7" s="62">
        <v>43091</v>
      </c>
      <c r="G7" s="45" t="s">
        <v>115</v>
      </c>
      <c r="H7" s="36" t="s">
        <v>41</v>
      </c>
      <c r="I7" s="36" t="s">
        <v>63</v>
      </c>
      <c r="J7" s="48" t="s">
        <v>140</v>
      </c>
      <c r="K7" s="36" t="s">
        <v>116</v>
      </c>
      <c r="L7" s="45" t="s">
        <v>141</v>
      </c>
      <c r="M7" s="35" t="s">
        <v>68</v>
      </c>
      <c r="N7" s="27" t="s">
        <v>142</v>
      </c>
      <c r="O7" s="63">
        <v>45266</v>
      </c>
      <c r="P7" s="63">
        <v>45626</v>
      </c>
      <c r="Q7" s="26" t="s">
        <v>143</v>
      </c>
      <c r="R7" s="30">
        <v>1</v>
      </c>
      <c r="S7" s="64"/>
      <c r="T7" s="45"/>
      <c r="U7" s="35" t="s">
        <v>144</v>
      </c>
      <c r="V7" s="36"/>
      <c r="W7" s="35">
        <v>45635</v>
      </c>
      <c r="X7" s="35" t="s">
        <v>151</v>
      </c>
      <c r="Y7" s="35" t="s">
        <v>181</v>
      </c>
      <c r="Z7" s="36" t="s">
        <v>61</v>
      </c>
      <c r="AA7" s="36" t="s">
        <v>121</v>
      </c>
    </row>
    <row r="8" spans="1:30" ht="50.25" hidden="1" customHeight="1" x14ac:dyDescent="0.2">
      <c r="A8" s="36" t="s">
        <v>112</v>
      </c>
      <c r="B8" s="36" t="s">
        <v>35</v>
      </c>
      <c r="C8" s="36" t="s">
        <v>76</v>
      </c>
      <c r="D8" s="36" t="s">
        <v>113</v>
      </c>
      <c r="E8" s="36" t="s">
        <v>114</v>
      </c>
      <c r="F8" s="62">
        <v>43091</v>
      </c>
      <c r="G8" s="45" t="s">
        <v>115</v>
      </c>
      <c r="H8" s="36" t="s">
        <v>41</v>
      </c>
      <c r="I8" s="36" t="s">
        <v>63</v>
      </c>
      <c r="J8" s="48" t="s">
        <v>140</v>
      </c>
      <c r="K8" s="36" t="s">
        <v>116</v>
      </c>
      <c r="L8" s="31" t="s">
        <v>145</v>
      </c>
      <c r="M8" s="27" t="s">
        <v>52</v>
      </c>
      <c r="N8" s="27" t="s">
        <v>142</v>
      </c>
      <c r="O8" s="63">
        <v>45266</v>
      </c>
      <c r="P8" s="63">
        <v>45626</v>
      </c>
      <c r="Q8" s="28" t="s">
        <v>146</v>
      </c>
      <c r="R8" s="26">
        <v>1</v>
      </c>
      <c r="S8" s="64"/>
      <c r="T8" s="45"/>
      <c r="U8" s="35" t="s">
        <v>144</v>
      </c>
      <c r="V8" s="36"/>
      <c r="W8" s="35">
        <v>45635</v>
      </c>
      <c r="X8" s="35" t="s">
        <v>151</v>
      </c>
      <c r="Y8" s="35" t="s">
        <v>182</v>
      </c>
      <c r="Z8" s="36" t="s">
        <v>61</v>
      </c>
      <c r="AA8" s="36" t="s">
        <v>121</v>
      </c>
    </row>
    <row r="9" spans="1:30" ht="41.25" hidden="1" customHeight="1" x14ac:dyDescent="0.2">
      <c r="A9" s="36" t="s">
        <v>112</v>
      </c>
      <c r="B9" s="36" t="s">
        <v>35</v>
      </c>
      <c r="C9" s="36" t="s">
        <v>76</v>
      </c>
      <c r="D9" s="36" t="s">
        <v>113</v>
      </c>
      <c r="E9" s="36" t="s">
        <v>114</v>
      </c>
      <c r="F9" s="62">
        <v>43091</v>
      </c>
      <c r="G9" s="45" t="s">
        <v>115</v>
      </c>
      <c r="H9" s="36" t="s">
        <v>41</v>
      </c>
      <c r="I9" s="36" t="s">
        <v>63</v>
      </c>
      <c r="J9" s="36" t="s">
        <v>63</v>
      </c>
      <c r="K9" s="36" t="s">
        <v>116</v>
      </c>
      <c r="L9" s="45" t="s">
        <v>118</v>
      </c>
      <c r="M9" s="35" t="s">
        <v>68</v>
      </c>
      <c r="N9" s="46" t="s">
        <v>117</v>
      </c>
      <c r="O9" s="63">
        <v>43091</v>
      </c>
      <c r="P9" s="63">
        <v>43554</v>
      </c>
      <c r="Q9" s="35" t="s">
        <v>98</v>
      </c>
      <c r="R9" s="35" t="s">
        <v>98</v>
      </c>
      <c r="S9" s="62">
        <v>43307</v>
      </c>
      <c r="T9" s="45" t="s">
        <v>119</v>
      </c>
      <c r="U9" s="35" t="s">
        <v>56</v>
      </c>
      <c r="V9" s="36"/>
      <c r="W9" s="62">
        <v>43328</v>
      </c>
      <c r="X9" s="35" t="s">
        <v>120</v>
      </c>
      <c r="Y9" s="45" t="s">
        <v>256</v>
      </c>
      <c r="Z9" s="36" t="s">
        <v>61</v>
      </c>
      <c r="AA9" s="36" t="s">
        <v>121</v>
      </c>
    </row>
    <row r="10" spans="1:30" ht="41.25" hidden="1" customHeight="1" x14ac:dyDescent="0.2">
      <c r="A10" s="36" t="s">
        <v>112</v>
      </c>
      <c r="B10" s="36" t="s">
        <v>35</v>
      </c>
      <c r="C10" s="36" t="s">
        <v>76</v>
      </c>
      <c r="D10" s="36" t="s">
        <v>113</v>
      </c>
      <c r="E10" s="36" t="s">
        <v>114</v>
      </c>
      <c r="F10" s="62">
        <v>43091</v>
      </c>
      <c r="G10" s="45" t="s">
        <v>115</v>
      </c>
      <c r="H10" s="36" t="s">
        <v>41</v>
      </c>
      <c r="I10" s="36" t="s">
        <v>63</v>
      </c>
      <c r="J10" s="36" t="s">
        <v>63</v>
      </c>
      <c r="K10" s="36" t="s">
        <v>116</v>
      </c>
      <c r="L10" s="45" t="s">
        <v>122</v>
      </c>
      <c r="M10" s="35" t="s">
        <v>68</v>
      </c>
      <c r="N10" s="46" t="s">
        <v>117</v>
      </c>
      <c r="O10" s="63">
        <v>43091</v>
      </c>
      <c r="P10" s="63">
        <v>43829</v>
      </c>
      <c r="Q10" s="35" t="s">
        <v>98</v>
      </c>
      <c r="R10" s="35" t="s">
        <v>98</v>
      </c>
      <c r="S10" s="62">
        <v>43890</v>
      </c>
      <c r="T10" s="45" t="s">
        <v>123</v>
      </c>
      <c r="U10" s="35" t="s">
        <v>56</v>
      </c>
      <c r="V10" s="36"/>
      <c r="W10" s="62">
        <v>43935</v>
      </c>
      <c r="X10" s="35" t="s">
        <v>124</v>
      </c>
      <c r="Y10" s="45" t="s">
        <v>125</v>
      </c>
      <c r="Z10" s="36" t="s">
        <v>61</v>
      </c>
      <c r="AA10" s="36" t="s">
        <v>121</v>
      </c>
    </row>
    <row r="11" spans="1:30" ht="41.25" hidden="1" customHeight="1" x14ac:dyDescent="0.2">
      <c r="A11" s="36" t="s">
        <v>112</v>
      </c>
      <c r="B11" s="36" t="s">
        <v>35</v>
      </c>
      <c r="C11" s="36" t="s">
        <v>76</v>
      </c>
      <c r="D11" s="36" t="s">
        <v>113</v>
      </c>
      <c r="E11" s="36" t="s">
        <v>114</v>
      </c>
      <c r="F11" s="62">
        <v>43091</v>
      </c>
      <c r="G11" s="45" t="s">
        <v>115</v>
      </c>
      <c r="H11" s="36" t="s">
        <v>41</v>
      </c>
      <c r="I11" s="36" t="s">
        <v>63</v>
      </c>
      <c r="J11" s="36" t="s">
        <v>63</v>
      </c>
      <c r="K11" s="36" t="s">
        <v>116</v>
      </c>
      <c r="L11" s="45" t="s">
        <v>126</v>
      </c>
      <c r="M11" s="35" t="s">
        <v>68</v>
      </c>
      <c r="N11" s="46" t="s">
        <v>127</v>
      </c>
      <c r="O11" s="63">
        <v>43091</v>
      </c>
      <c r="P11" s="63">
        <v>43554</v>
      </c>
      <c r="Q11" s="35" t="s">
        <v>98</v>
      </c>
      <c r="R11" s="35" t="s">
        <v>98</v>
      </c>
      <c r="S11" s="62">
        <v>43251</v>
      </c>
      <c r="T11" s="29" t="s">
        <v>128</v>
      </c>
      <c r="U11" s="35" t="s">
        <v>56</v>
      </c>
      <c r="V11" s="36"/>
      <c r="W11" s="62">
        <v>43515</v>
      </c>
      <c r="X11" s="35" t="s">
        <v>124</v>
      </c>
      <c r="Y11" s="45" t="s">
        <v>129</v>
      </c>
      <c r="Z11" s="36" t="s">
        <v>61</v>
      </c>
      <c r="AA11" s="36" t="s">
        <v>121</v>
      </c>
    </row>
    <row r="12" spans="1:30" ht="41.25" hidden="1" customHeight="1" x14ac:dyDescent="0.2">
      <c r="A12" s="36" t="s">
        <v>112</v>
      </c>
      <c r="B12" s="36" t="s">
        <v>35</v>
      </c>
      <c r="C12" s="36" t="s">
        <v>76</v>
      </c>
      <c r="D12" s="36" t="s">
        <v>113</v>
      </c>
      <c r="E12" s="36" t="s">
        <v>114</v>
      </c>
      <c r="F12" s="62">
        <v>43091</v>
      </c>
      <c r="G12" s="45" t="s">
        <v>115</v>
      </c>
      <c r="H12" s="36" t="s">
        <v>41</v>
      </c>
      <c r="I12" s="36" t="s">
        <v>63</v>
      </c>
      <c r="J12" s="36" t="s">
        <v>63</v>
      </c>
      <c r="K12" s="36" t="s">
        <v>116</v>
      </c>
      <c r="L12" s="45" t="s">
        <v>130</v>
      </c>
      <c r="M12" s="35" t="s">
        <v>68</v>
      </c>
      <c r="N12" s="46" t="s">
        <v>117</v>
      </c>
      <c r="O12" s="63">
        <v>43091</v>
      </c>
      <c r="P12" s="63">
        <v>43769</v>
      </c>
      <c r="Q12" s="35" t="s">
        <v>98</v>
      </c>
      <c r="R12" s="35" t="s">
        <v>98</v>
      </c>
      <c r="S12" s="62">
        <v>43672</v>
      </c>
      <c r="T12" s="45" t="s">
        <v>131</v>
      </c>
      <c r="U12" s="35" t="s">
        <v>56</v>
      </c>
      <c r="V12" s="36">
        <v>1</v>
      </c>
      <c r="W12" s="62">
        <v>43802</v>
      </c>
      <c r="X12" s="35" t="s">
        <v>124</v>
      </c>
      <c r="Y12" s="45" t="s">
        <v>132</v>
      </c>
      <c r="Z12" s="36" t="s">
        <v>61</v>
      </c>
      <c r="AA12" s="36" t="s">
        <v>121</v>
      </c>
    </row>
    <row r="13" spans="1:30" ht="41.25" hidden="1" customHeight="1" x14ac:dyDescent="0.2">
      <c r="A13" s="36" t="s">
        <v>112</v>
      </c>
      <c r="B13" s="36" t="s">
        <v>35</v>
      </c>
      <c r="C13" s="36" t="s">
        <v>76</v>
      </c>
      <c r="D13" s="36" t="s">
        <v>113</v>
      </c>
      <c r="E13" s="36" t="s">
        <v>114</v>
      </c>
      <c r="F13" s="62">
        <v>43091</v>
      </c>
      <c r="G13" s="45" t="s">
        <v>115</v>
      </c>
      <c r="H13" s="36" t="s">
        <v>41</v>
      </c>
      <c r="I13" s="36" t="s">
        <v>63</v>
      </c>
      <c r="J13" s="36" t="s">
        <v>63</v>
      </c>
      <c r="K13" s="36" t="s">
        <v>116</v>
      </c>
      <c r="L13" s="45" t="s">
        <v>133</v>
      </c>
      <c r="M13" s="35" t="s">
        <v>68</v>
      </c>
      <c r="N13" s="46" t="s">
        <v>117</v>
      </c>
      <c r="O13" s="63">
        <v>43091</v>
      </c>
      <c r="P13" s="63">
        <v>43554</v>
      </c>
      <c r="Q13" s="35" t="s">
        <v>98</v>
      </c>
      <c r="R13" s="35" t="s">
        <v>98</v>
      </c>
      <c r="S13" s="62">
        <v>43251</v>
      </c>
      <c r="T13" s="45" t="s">
        <v>134</v>
      </c>
      <c r="U13" s="35" t="s">
        <v>56</v>
      </c>
      <c r="V13" s="36"/>
      <c r="W13" s="62">
        <v>43328</v>
      </c>
      <c r="X13" s="35" t="s">
        <v>120</v>
      </c>
      <c r="Y13" s="45" t="s">
        <v>135</v>
      </c>
      <c r="Z13" s="36" t="s">
        <v>61</v>
      </c>
      <c r="AA13" s="36" t="s">
        <v>121</v>
      </c>
    </row>
    <row r="14" spans="1:30" ht="41.25" hidden="1" customHeight="1" x14ac:dyDescent="0.2">
      <c r="A14" s="36" t="s">
        <v>112</v>
      </c>
      <c r="B14" s="36" t="s">
        <v>35</v>
      </c>
      <c r="C14" s="36" t="s">
        <v>76</v>
      </c>
      <c r="D14" s="36" t="s">
        <v>113</v>
      </c>
      <c r="E14" s="36" t="s">
        <v>114</v>
      </c>
      <c r="F14" s="62">
        <v>43091</v>
      </c>
      <c r="G14" s="45" t="s">
        <v>115</v>
      </c>
      <c r="H14" s="36" t="s">
        <v>41</v>
      </c>
      <c r="I14" s="36" t="s">
        <v>63</v>
      </c>
      <c r="J14" s="36" t="s">
        <v>63</v>
      </c>
      <c r="K14" s="36" t="s">
        <v>116</v>
      </c>
      <c r="L14" s="45" t="s">
        <v>136</v>
      </c>
      <c r="M14" s="35" t="s">
        <v>68</v>
      </c>
      <c r="N14" s="46" t="s">
        <v>117</v>
      </c>
      <c r="O14" s="63">
        <v>43091</v>
      </c>
      <c r="P14" s="63">
        <v>43554</v>
      </c>
      <c r="Q14" s="35" t="s">
        <v>98</v>
      </c>
      <c r="R14" s="35" t="s">
        <v>98</v>
      </c>
      <c r="S14" s="62">
        <v>43251</v>
      </c>
      <c r="T14" s="45" t="s">
        <v>137</v>
      </c>
      <c r="U14" s="35" t="s">
        <v>56</v>
      </c>
      <c r="V14" s="36"/>
      <c r="W14" s="62">
        <v>43147</v>
      </c>
      <c r="X14" s="35" t="s">
        <v>124</v>
      </c>
      <c r="Y14" s="45" t="s">
        <v>257</v>
      </c>
      <c r="Z14" s="36" t="s">
        <v>61</v>
      </c>
      <c r="AA14" s="36" t="s">
        <v>121</v>
      </c>
    </row>
    <row r="15" spans="1:30" ht="58.5" customHeight="1" x14ac:dyDescent="0.25">
      <c r="A15" s="26" t="s">
        <v>152</v>
      </c>
      <c r="B15" s="33" t="s">
        <v>78</v>
      </c>
      <c r="C15" s="33" t="s">
        <v>71</v>
      </c>
      <c r="D15" s="63" t="s">
        <v>88</v>
      </c>
      <c r="E15" s="26" t="s">
        <v>153</v>
      </c>
      <c r="F15" s="63">
        <v>45548</v>
      </c>
      <c r="G15" s="33" t="s">
        <v>154</v>
      </c>
      <c r="H15" s="63" t="s">
        <v>41</v>
      </c>
      <c r="I15" s="26" t="s">
        <v>62</v>
      </c>
      <c r="J15" s="33" t="s">
        <v>98</v>
      </c>
      <c r="K15" s="33" t="s">
        <v>155</v>
      </c>
      <c r="L15" s="25" t="s">
        <v>156</v>
      </c>
      <c r="M15" s="26" t="s">
        <v>53</v>
      </c>
      <c r="N15" s="33" t="s">
        <v>159</v>
      </c>
      <c r="O15" s="63">
        <v>45566</v>
      </c>
      <c r="P15" s="63">
        <v>45626</v>
      </c>
      <c r="Q15" s="28" t="s">
        <v>160</v>
      </c>
      <c r="R15" s="41">
        <v>1</v>
      </c>
      <c r="S15" s="35">
        <v>45629</v>
      </c>
      <c r="T15" s="47" t="s">
        <v>183</v>
      </c>
      <c r="U15" s="36" t="s">
        <v>184</v>
      </c>
      <c r="V15" s="65"/>
      <c r="W15" s="66">
        <v>45632</v>
      </c>
      <c r="X15" s="36" t="s">
        <v>151</v>
      </c>
      <c r="Y15" s="36" t="s">
        <v>259</v>
      </c>
      <c r="Z15" s="36" t="s">
        <v>61</v>
      </c>
      <c r="AA15" s="49" t="s">
        <v>139</v>
      </c>
    </row>
    <row r="16" spans="1:30" ht="58.5" customHeight="1" x14ac:dyDescent="0.25">
      <c r="A16" s="26" t="s">
        <v>152</v>
      </c>
      <c r="B16" s="33" t="s">
        <v>78</v>
      </c>
      <c r="C16" s="33" t="s">
        <v>71</v>
      </c>
      <c r="D16" s="63" t="s">
        <v>88</v>
      </c>
      <c r="E16" s="26" t="s">
        <v>153</v>
      </c>
      <c r="F16" s="63">
        <v>45548</v>
      </c>
      <c r="G16" s="33" t="s">
        <v>154</v>
      </c>
      <c r="H16" s="63" t="s">
        <v>41</v>
      </c>
      <c r="I16" s="26" t="s">
        <v>62</v>
      </c>
      <c r="J16" s="33" t="s">
        <v>98</v>
      </c>
      <c r="K16" s="33" t="s">
        <v>155</v>
      </c>
      <c r="L16" s="25" t="s">
        <v>157</v>
      </c>
      <c r="M16" s="26" t="s">
        <v>52</v>
      </c>
      <c r="N16" s="33" t="s">
        <v>159</v>
      </c>
      <c r="O16" s="63">
        <v>45566</v>
      </c>
      <c r="P16" s="63">
        <v>45961</v>
      </c>
      <c r="Q16" s="28" t="s">
        <v>161</v>
      </c>
      <c r="R16" s="50">
        <v>1</v>
      </c>
      <c r="S16" s="35">
        <v>45968</v>
      </c>
      <c r="T16" s="68" t="s">
        <v>299</v>
      </c>
      <c r="U16" s="53" t="s">
        <v>184</v>
      </c>
      <c r="V16" s="65"/>
      <c r="W16" s="70">
        <v>46009</v>
      </c>
      <c r="X16" s="33" t="s">
        <v>151</v>
      </c>
      <c r="Y16" s="84" t="s">
        <v>349</v>
      </c>
      <c r="Z16" s="33" t="s">
        <v>61</v>
      </c>
      <c r="AA16" s="49" t="s">
        <v>139</v>
      </c>
    </row>
    <row r="17" spans="1:27" ht="58.5" customHeight="1" x14ac:dyDescent="0.25">
      <c r="A17" s="26" t="s">
        <v>152</v>
      </c>
      <c r="B17" s="33" t="s">
        <v>78</v>
      </c>
      <c r="C17" s="33" t="s">
        <v>71</v>
      </c>
      <c r="D17" s="63" t="s">
        <v>88</v>
      </c>
      <c r="E17" s="26" t="s">
        <v>153</v>
      </c>
      <c r="F17" s="63">
        <v>45548</v>
      </c>
      <c r="G17" s="33" t="s">
        <v>154</v>
      </c>
      <c r="H17" s="63" t="s">
        <v>41</v>
      </c>
      <c r="I17" s="26" t="s">
        <v>62</v>
      </c>
      <c r="J17" s="33" t="s">
        <v>98</v>
      </c>
      <c r="K17" s="33" t="s">
        <v>155</v>
      </c>
      <c r="L17" s="25" t="s">
        <v>158</v>
      </c>
      <c r="M17" s="26" t="s">
        <v>54</v>
      </c>
      <c r="N17" s="33" t="s">
        <v>159</v>
      </c>
      <c r="O17" s="63">
        <v>45566</v>
      </c>
      <c r="P17" s="63">
        <v>45961</v>
      </c>
      <c r="Q17" s="51" t="s">
        <v>260</v>
      </c>
      <c r="R17" s="50">
        <v>1</v>
      </c>
      <c r="S17" s="35">
        <v>45968</v>
      </c>
      <c r="T17" s="68" t="s">
        <v>300</v>
      </c>
      <c r="U17" s="53" t="s">
        <v>184</v>
      </c>
      <c r="V17" s="65"/>
      <c r="W17" s="70">
        <v>46009</v>
      </c>
      <c r="X17" s="33" t="s">
        <v>151</v>
      </c>
      <c r="Y17" s="84" t="s">
        <v>350</v>
      </c>
      <c r="Z17" s="33" t="s">
        <v>61</v>
      </c>
      <c r="AA17" s="49" t="s">
        <v>139</v>
      </c>
    </row>
    <row r="18" spans="1:27" ht="58.5" hidden="1" customHeight="1" x14ac:dyDescent="0.25">
      <c r="A18" s="26" t="s">
        <v>162</v>
      </c>
      <c r="B18" s="26" t="s">
        <v>81</v>
      </c>
      <c r="C18" s="26" t="s">
        <v>74</v>
      </c>
      <c r="D18" s="26" t="s">
        <v>113</v>
      </c>
      <c r="E18" s="26" t="s">
        <v>163</v>
      </c>
      <c r="F18" s="63">
        <v>45610</v>
      </c>
      <c r="G18" s="52" t="s">
        <v>164</v>
      </c>
      <c r="H18" s="39" t="s">
        <v>38</v>
      </c>
      <c r="I18" s="33" t="s">
        <v>62</v>
      </c>
      <c r="J18" s="33" t="s">
        <v>98</v>
      </c>
      <c r="K18" s="33" t="s">
        <v>165</v>
      </c>
      <c r="L18" s="33" t="s">
        <v>166</v>
      </c>
      <c r="M18" s="53" t="s">
        <v>53</v>
      </c>
      <c r="N18" s="33" t="s">
        <v>167</v>
      </c>
      <c r="O18" s="63">
        <v>45624</v>
      </c>
      <c r="P18" s="63">
        <v>45690</v>
      </c>
      <c r="Q18" s="33" t="s">
        <v>168</v>
      </c>
      <c r="R18" s="33">
        <v>1</v>
      </c>
      <c r="S18" s="35">
        <v>45754</v>
      </c>
      <c r="T18" s="36" t="s">
        <v>185</v>
      </c>
      <c r="U18" s="64" t="s">
        <v>150</v>
      </c>
      <c r="V18" s="65"/>
      <c r="W18" s="67">
        <v>45825</v>
      </c>
      <c r="X18" s="37" t="s">
        <v>138</v>
      </c>
      <c r="Y18" s="106" t="s">
        <v>187</v>
      </c>
      <c r="Z18" s="37" t="s">
        <v>147</v>
      </c>
      <c r="AA18" s="28" t="s">
        <v>121</v>
      </c>
    </row>
    <row r="19" spans="1:27" ht="58.5" hidden="1" customHeight="1" x14ac:dyDescent="0.25">
      <c r="A19" s="26" t="s">
        <v>162</v>
      </c>
      <c r="B19" s="26" t="s">
        <v>81</v>
      </c>
      <c r="C19" s="26" t="s">
        <v>74</v>
      </c>
      <c r="D19" s="26" t="s">
        <v>113</v>
      </c>
      <c r="E19" s="26" t="s">
        <v>163</v>
      </c>
      <c r="F19" s="63">
        <v>45610</v>
      </c>
      <c r="G19" s="52" t="s">
        <v>164</v>
      </c>
      <c r="H19" s="39" t="s">
        <v>38</v>
      </c>
      <c r="I19" s="33" t="s">
        <v>62</v>
      </c>
      <c r="J19" s="33" t="s">
        <v>98</v>
      </c>
      <c r="K19" s="33" t="s">
        <v>165</v>
      </c>
      <c r="L19" s="33" t="s">
        <v>169</v>
      </c>
      <c r="M19" s="53" t="s">
        <v>52</v>
      </c>
      <c r="N19" s="33" t="s">
        <v>167</v>
      </c>
      <c r="O19" s="63">
        <v>45624</v>
      </c>
      <c r="P19" s="63">
        <v>46022</v>
      </c>
      <c r="Q19" s="33" t="s">
        <v>170</v>
      </c>
      <c r="R19" s="38">
        <v>2</v>
      </c>
      <c r="S19" s="68">
        <v>45660</v>
      </c>
      <c r="T19" s="54" t="s">
        <v>185</v>
      </c>
      <c r="U19" s="65"/>
      <c r="V19" s="65"/>
      <c r="W19" s="61"/>
      <c r="X19" s="61"/>
      <c r="Y19" s="61"/>
      <c r="Z19" s="61"/>
      <c r="AA19" s="28" t="s">
        <v>356</v>
      </c>
    </row>
    <row r="20" spans="1:27" ht="58.5" hidden="1" customHeight="1" x14ac:dyDescent="0.25">
      <c r="A20" s="26" t="s">
        <v>171</v>
      </c>
      <c r="B20" s="26" t="s">
        <v>81</v>
      </c>
      <c r="C20" s="26" t="s">
        <v>74</v>
      </c>
      <c r="D20" s="26" t="s">
        <v>113</v>
      </c>
      <c r="E20" s="26" t="s">
        <v>163</v>
      </c>
      <c r="F20" s="63">
        <v>45610</v>
      </c>
      <c r="G20" s="52" t="s">
        <v>173</v>
      </c>
      <c r="H20" s="55" t="s">
        <v>41</v>
      </c>
      <c r="I20" s="33" t="s">
        <v>62</v>
      </c>
      <c r="J20" s="33" t="s">
        <v>98</v>
      </c>
      <c r="K20" s="33" t="s">
        <v>174</v>
      </c>
      <c r="L20" s="33" t="s">
        <v>175</v>
      </c>
      <c r="M20" s="53" t="s">
        <v>53</v>
      </c>
      <c r="N20" s="33" t="s">
        <v>167</v>
      </c>
      <c r="O20" s="63">
        <v>45624</v>
      </c>
      <c r="P20" s="63">
        <v>45777</v>
      </c>
      <c r="Q20" s="56" t="s">
        <v>176</v>
      </c>
      <c r="R20" s="33">
        <v>1</v>
      </c>
      <c r="S20" s="53">
        <v>45660</v>
      </c>
      <c r="T20" s="33" t="s">
        <v>185</v>
      </c>
      <c r="U20" s="64" t="s">
        <v>150</v>
      </c>
      <c r="V20" s="65"/>
      <c r="W20" s="67">
        <v>45825</v>
      </c>
      <c r="X20" s="37" t="s">
        <v>138</v>
      </c>
      <c r="Y20" s="106" t="s">
        <v>186</v>
      </c>
      <c r="Z20" s="85" t="s">
        <v>147</v>
      </c>
      <c r="AA20" s="60" t="s">
        <v>121</v>
      </c>
    </row>
    <row r="21" spans="1:27" ht="58.5" hidden="1" customHeight="1" x14ac:dyDescent="0.25">
      <c r="A21" s="26" t="s">
        <v>171</v>
      </c>
      <c r="B21" s="26" t="s">
        <v>81</v>
      </c>
      <c r="C21" s="26" t="s">
        <v>74</v>
      </c>
      <c r="D21" s="26" t="s">
        <v>113</v>
      </c>
      <c r="E21" s="26" t="s">
        <v>163</v>
      </c>
      <c r="F21" s="63">
        <v>45610</v>
      </c>
      <c r="G21" s="52" t="s">
        <v>173</v>
      </c>
      <c r="H21" s="57" t="s">
        <v>41</v>
      </c>
      <c r="I21" s="33" t="s">
        <v>62</v>
      </c>
      <c r="J21" s="33" t="s">
        <v>98</v>
      </c>
      <c r="K21" s="33" t="s">
        <v>174</v>
      </c>
      <c r="L21" s="33" t="s">
        <v>177</v>
      </c>
      <c r="M21" s="53" t="s">
        <v>52</v>
      </c>
      <c r="N21" s="33" t="s">
        <v>167</v>
      </c>
      <c r="O21" s="63">
        <v>45624</v>
      </c>
      <c r="P21" s="63">
        <v>46022</v>
      </c>
      <c r="Q21" s="58" t="s">
        <v>178</v>
      </c>
      <c r="R21" s="34">
        <v>3</v>
      </c>
      <c r="S21" s="68">
        <v>45660</v>
      </c>
      <c r="T21" s="54" t="s">
        <v>185</v>
      </c>
      <c r="U21" s="65"/>
      <c r="V21" s="65"/>
      <c r="W21" s="61"/>
      <c r="X21" s="61"/>
      <c r="Y21" s="61"/>
      <c r="Z21" s="61"/>
      <c r="AA21" s="28" t="s">
        <v>356</v>
      </c>
    </row>
    <row r="22" spans="1:27" ht="58.5" hidden="1" customHeight="1" x14ac:dyDescent="0.25">
      <c r="A22" s="26" t="s">
        <v>172</v>
      </c>
      <c r="B22" s="26" t="s">
        <v>81</v>
      </c>
      <c r="C22" s="26" t="s">
        <v>74</v>
      </c>
      <c r="D22" s="26" t="s">
        <v>113</v>
      </c>
      <c r="E22" s="26" t="s">
        <v>163</v>
      </c>
      <c r="F22" s="63">
        <v>45610</v>
      </c>
      <c r="G22" s="52" t="s">
        <v>179</v>
      </c>
      <c r="H22" s="39" t="s">
        <v>41</v>
      </c>
      <c r="I22" s="33" t="s">
        <v>62</v>
      </c>
      <c r="J22" s="33" t="s">
        <v>98</v>
      </c>
      <c r="K22" s="33" t="s">
        <v>180</v>
      </c>
      <c r="L22" s="33" t="s">
        <v>258</v>
      </c>
      <c r="M22" s="59" t="s">
        <v>52</v>
      </c>
      <c r="N22" s="33" t="s">
        <v>167</v>
      </c>
      <c r="O22" s="63">
        <v>45624</v>
      </c>
      <c r="P22" s="63">
        <v>46022</v>
      </c>
      <c r="Q22" s="33" t="s">
        <v>170</v>
      </c>
      <c r="R22" s="34">
        <v>2</v>
      </c>
      <c r="S22" s="68">
        <v>45660</v>
      </c>
      <c r="T22" s="54" t="s">
        <v>185</v>
      </c>
      <c r="U22" s="65"/>
      <c r="V22" s="65"/>
      <c r="W22" s="61"/>
      <c r="X22" s="61"/>
      <c r="Y22" s="61"/>
      <c r="Z22" s="61"/>
      <c r="AA22" s="28" t="s">
        <v>356</v>
      </c>
    </row>
    <row r="23" spans="1:27" ht="58.5" hidden="1" customHeight="1" x14ac:dyDescent="0.25">
      <c r="A23" s="69" t="s">
        <v>188</v>
      </c>
      <c r="B23" s="26" t="s">
        <v>79</v>
      </c>
      <c r="C23" s="26" t="s">
        <v>190</v>
      </c>
      <c r="D23" s="26" t="s">
        <v>113</v>
      </c>
      <c r="E23" s="26" t="s">
        <v>191</v>
      </c>
      <c r="F23" s="63">
        <v>45826</v>
      </c>
      <c r="G23" s="52" t="s">
        <v>192</v>
      </c>
      <c r="H23" s="39" t="s">
        <v>41</v>
      </c>
      <c r="I23" s="33" t="s">
        <v>62</v>
      </c>
      <c r="J23" s="33" t="s">
        <v>98</v>
      </c>
      <c r="K23" s="33" t="s">
        <v>194</v>
      </c>
      <c r="L23" s="33" t="s">
        <v>196</v>
      </c>
      <c r="M23" s="59" t="s">
        <v>53</v>
      </c>
      <c r="N23" s="33" t="s">
        <v>199</v>
      </c>
      <c r="O23" s="63">
        <v>45839</v>
      </c>
      <c r="P23" s="63">
        <v>45842</v>
      </c>
      <c r="Q23" s="33" t="s">
        <v>201</v>
      </c>
      <c r="R23" s="34">
        <v>1</v>
      </c>
      <c r="S23" s="68">
        <v>45873</v>
      </c>
      <c r="T23" s="54" t="s">
        <v>204</v>
      </c>
      <c r="U23" s="72" t="s">
        <v>184</v>
      </c>
      <c r="V23" s="65"/>
      <c r="W23" s="70">
        <v>45917</v>
      </c>
      <c r="X23" s="33" t="s">
        <v>225</v>
      </c>
      <c r="Y23" s="61" t="s">
        <v>226</v>
      </c>
      <c r="Z23" s="86" t="s">
        <v>61</v>
      </c>
      <c r="AA23" s="60" t="s">
        <v>121</v>
      </c>
    </row>
    <row r="24" spans="1:27" ht="58.5" hidden="1" customHeight="1" x14ac:dyDescent="0.25">
      <c r="A24" s="69" t="s">
        <v>188</v>
      </c>
      <c r="B24" s="26" t="s">
        <v>79</v>
      </c>
      <c r="C24" s="26" t="s">
        <v>190</v>
      </c>
      <c r="D24" s="26" t="s">
        <v>113</v>
      </c>
      <c r="E24" s="26" t="s">
        <v>191</v>
      </c>
      <c r="F24" s="63">
        <v>45826</v>
      </c>
      <c r="G24" s="52" t="s">
        <v>192</v>
      </c>
      <c r="H24" s="39" t="s">
        <v>41</v>
      </c>
      <c r="I24" s="33" t="s">
        <v>62</v>
      </c>
      <c r="J24" s="33" t="s">
        <v>98</v>
      </c>
      <c r="K24" s="33" t="s">
        <v>251</v>
      </c>
      <c r="L24" s="31" t="s">
        <v>252</v>
      </c>
      <c r="M24" s="59" t="s">
        <v>52</v>
      </c>
      <c r="N24" s="42" t="s">
        <v>199</v>
      </c>
      <c r="O24" s="63">
        <v>45931</v>
      </c>
      <c r="P24" s="63">
        <v>45991</v>
      </c>
      <c r="Q24" s="28" t="s">
        <v>253</v>
      </c>
      <c r="R24" s="26">
        <v>1</v>
      </c>
      <c r="S24" s="35">
        <v>45992</v>
      </c>
      <c r="T24" s="84" t="s">
        <v>348</v>
      </c>
      <c r="U24" s="53" t="s">
        <v>184</v>
      </c>
      <c r="V24" s="38">
        <v>1</v>
      </c>
      <c r="W24" s="70">
        <v>46009</v>
      </c>
      <c r="X24" s="33" t="s">
        <v>151</v>
      </c>
      <c r="Y24" s="84" t="s">
        <v>351</v>
      </c>
      <c r="Z24" s="33" t="s">
        <v>61</v>
      </c>
      <c r="AA24" s="60" t="s">
        <v>121</v>
      </c>
    </row>
    <row r="25" spans="1:27" ht="58.5" hidden="1" customHeight="1" x14ac:dyDescent="0.25">
      <c r="A25" s="69" t="s">
        <v>188</v>
      </c>
      <c r="B25" s="26" t="s">
        <v>79</v>
      </c>
      <c r="C25" s="26" t="s">
        <v>190</v>
      </c>
      <c r="D25" s="26" t="s">
        <v>113</v>
      </c>
      <c r="E25" s="26" t="s">
        <v>191</v>
      </c>
      <c r="F25" s="63">
        <v>45826</v>
      </c>
      <c r="G25" s="52" t="s">
        <v>192</v>
      </c>
      <c r="H25" s="39" t="s">
        <v>41</v>
      </c>
      <c r="I25" s="33" t="s">
        <v>62</v>
      </c>
      <c r="J25" s="33" t="s">
        <v>98</v>
      </c>
      <c r="K25" s="33" t="s">
        <v>251</v>
      </c>
      <c r="L25" s="31" t="s">
        <v>254</v>
      </c>
      <c r="M25" s="59" t="s">
        <v>52</v>
      </c>
      <c r="N25" s="42" t="s">
        <v>199</v>
      </c>
      <c r="O25" s="63">
        <v>45931</v>
      </c>
      <c r="P25" s="63">
        <v>46022</v>
      </c>
      <c r="Q25" s="28" t="s">
        <v>255</v>
      </c>
      <c r="R25" s="26">
        <v>1</v>
      </c>
      <c r="S25" s="68"/>
      <c r="T25" s="54"/>
      <c r="U25" s="65"/>
      <c r="V25" s="38">
        <v>1</v>
      </c>
      <c r="W25" s="70"/>
      <c r="X25" s="33"/>
      <c r="Y25" s="61"/>
      <c r="Z25" s="33"/>
      <c r="AA25" s="28" t="s">
        <v>356</v>
      </c>
    </row>
    <row r="26" spans="1:27" ht="58.5" hidden="1" customHeight="1" x14ac:dyDescent="0.25">
      <c r="A26" s="26" t="s">
        <v>189</v>
      </c>
      <c r="B26" s="26" t="s">
        <v>79</v>
      </c>
      <c r="C26" s="26" t="s">
        <v>190</v>
      </c>
      <c r="D26" s="26" t="s">
        <v>113</v>
      </c>
      <c r="E26" s="26" t="s">
        <v>191</v>
      </c>
      <c r="F26" s="63">
        <v>45826</v>
      </c>
      <c r="G26" s="52" t="s">
        <v>193</v>
      </c>
      <c r="H26" s="39" t="s">
        <v>38</v>
      </c>
      <c r="I26" s="33" t="s">
        <v>62</v>
      </c>
      <c r="J26" s="33" t="s">
        <v>98</v>
      </c>
      <c r="K26" s="33" t="s">
        <v>195</v>
      </c>
      <c r="L26" s="33" t="s">
        <v>197</v>
      </c>
      <c r="M26" s="59" t="s">
        <v>53</v>
      </c>
      <c r="N26" s="33" t="s">
        <v>200</v>
      </c>
      <c r="O26" s="63">
        <v>45839</v>
      </c>
      <c r="P26" s="63">
        <v>45930</v>
      </c>
      <c r="Q26" s="33" t="s">
        <v>202</v>
      </c>
      <c r="R26" s="34">
        <v>1</v>
      </c>
      <c r="S26" s="53">
        <v>45931</v>
      </c>
      <c r="T26" s="54" t="s">
        <v>261</v>
      </c>
      <c r="U26" s="53" t="s">
        <v>184</v>
      </c>
      <c r="V26" s="65"/>
      <c r="W26" s="70">
        <v>46010</v>
      </c>
      <c r="X26" s="33" t="s">
        <v>151</v>
      </c>
      <c r="Y26" s="84" t="s">
        <v>352</v>
      </c>
      <c r="Z26" s="86" t="s">
        <v>61</v>
      </c>
      <c r="AA26" s="60" t="s">
        <v>121</v>
      </c>
    </row>
    <row r="27" spans="1:27" ht="58.5" hidden="1" customHeight="1" x14ac:dyDescent="0.25">
      <c r="A27" s="26" t="s">
        <v>189</v>
      </c>
      <c r="B27" s="26" t="s">
        <v>79</v>
      </c>
      <c r="C27" s="26" t="s">
        <v>190</v>
      </c>
      <c r="D27" s="26" t="s">
        <v>113</v>
      </c>
      <c r="E27" s="26" t="s">
        <v>191</v>
      </c>
      <c r="F27" s="63">
        <v>45826</v>
      </c>
      <c r="G27" s="52" t="s">
        <v>193</v>
      </c>
      <c r="H27" s="39" t="s">
        <v>38</v>
      </c>
      <c r="I27" s="33" t="s">
        <v>62</v>
      </c>
      <c r="J27" s="33" t="s">
        <v>98</v>
      </c>
      <c r="K27" s="33" t="s">
        <v>195</v>
      </c>
      <c r="L27" s="33" t="s">
        <v>198</v>
      </c>
      <c r="M27" s="59" t="s">
        <v>52</v>
      </c>
      <c r="N27" s="33" t="s">
        <v>200</v>
      </c>
      <c r="O27" s="63">
        <v>45839</v>
      </c>
      <c r="P27" s="63">
        <v>46052</v>
      </c>
      <c r="Q27" s="33" t="s">
        <v>203</v>
      </c>
      <c r="R27" s="34">
        <v>1</v>
      </c>
      <c r="S27" s="68"/>
      <c r="T27" s="54"/>
      <c r="U27" s="65"/>
      <c r="V27" s="65"/>
      <c r="W27" s="61"/>
      <c r="X27" s="61"/>
      <c r="Y27" s="61"/>
      <c r="Z27" s="61"/>
      <c r="AA27" s="60" t="s">
        <v>55</v>
      </c>
    </row>
    <row r="28" spans="1:27" ht="58.5" hidden="1" customHeight="1" x14ac:dyDescent="0.25">
      <c r="A28" s="26" t="s">
        <v>205</v>
      </c>
      <c r="B28" s="26" t="s">
        <v>207</v>
      </c>
      <c r="C28" s="26" t="s">
        <v>208</v>
      </c>
      <c r="D28" s="26" t="s">
        <v>113</v>
      </c>
      <c r="E28" s="26" t="s">
        <v>209</v>
      </c>
      <c r="F28" s="63">
        <v>45867</v>
      </c>
      <c r="G28" s="52" t="s">
        <v>210</v>
      </c>
      <c r="H28" s="39" t="s">
        <v>43</v>
      </c>
      <c r="I28" s="33" t="s">
        <v>62</v>
      </c>
      <c r="J28" s="33" t="s">
        <v>98</v>
      </c>
      <c r="K28" s="33" t="s">
        <v>212</v>
      </c>
      <c r="L28" s="33" t="s">
        <v>214</v>
      </c>
      <c r="M28" s="59" t="s">
        <v>53</v>
      </c>
      <c r="N28" s="33" t="s">
        <v>216</v>
      </c>
      <c r="O28" s="63">
        <v>45880</v>
      </c>
      <c r="P28" s="63">
        <v>45960</v>
      </c>
      <c r="Q28" s="33" t="s">
        <v>219</v>
      </c>
      <c r="R28" s="34">
        <v>7</v>
      </c>
      <c r="S28" s="35">
        <v>45961</v>
      </c>
      <c r="T28" s="73" t="s">
        <v>301</v>
      </c>
      <c r="U28" s="53" t="s">
        <v>184</v>
      </c>
      <c r="V28" s="65"/>
      <c r="W28" s="70">
        <v>46013</v>
      </c>
      <c r="X28" s="33" t="s">
        <v>151</v>
      </c>
      <c r="Y28" s="84" t="s">
        <v>353</v>
      </c>
      <c r="Z28" s="33" t="s">
        <v>61</v>
      </c>
      <c r="AA28" s="28" t="s">
        <v>121</v>
      </c>
    </row>
    <row r="29" spans="1:27" ht="58.5" hidden="1" customHeight="1" x14ac:dyDescent="0.25">
      <c r="A29" s="26" t="s">
        <v>205</v>
      </c>
      <c r="B29" s="26" t="s">
        <v>207</v>
      </c>
      <c r="C29" s="26" t="s">
        <v>208</v>
      </c>
      <c r="D29" s="26" t="s">
        <v>113</v>
      </c>
      <c r="E29" s="26" t="s">
        <v>209</v>
      </c>
      <c r="F29" s="63">
        <v>45867</v>
      </c>
      <c r="G29" s="52" t="s">
        <v>210</v>
      </c>
      <c r="H29" s="39" t="s">
        <v>43</v>
      </c>
      <c r="I29" s="33" t="s">
        <v>62</v>
      </c>
      <c r="J29" s="33" t="s">
        <v>98</v>
      </c>
      <c r="K29" s="33" t="s">
        <v>212</v>
      </c>
      <c r="L29" s="33" t="s">
        <v>215</v>
      </c>
      <c r="M29" s="59" t="s">
        <v>52</v>
      </c>
      <c r="N29" s="33" t="s">
        <v>216</v>
      </c>
      <c r="O29" s="63">
        <v>45880</v>
      </c>
      <c r="P29" s="63">
        <v>46172</v>
      </c>
      <c r="Q29" s="33" t="s">
        <v>220</v>
      </c>
      <c r="R29" s="40">
        <v>1</v>
      </c>
      <c r="S29" s="68"/>
      <c r="T29" s="54"/>
      <c r="U29" s="65"/>
      <c r="V29" s="65"/>
      <c r="W29" s="61"/>
      <c r="X29" s="61"/>
      <c r="Y29" s="61"/>
      <c r="Z29" s="61"/>
      <c r="AA29" s="60" t="s">
        <v>55</v>
      </c>
    </row>
    <row r="30" spans="1:27" ht="58.5" hidden="1" customHeight="1" x14ac:dyDescent="0.25">
      <c r="A30" s="26" t="s">
        <v>206</v>
      </c>
      <c r="B30" s="26" t="s">
        <v>207</v>
      </c>
      <c r="C30" s="26" t="s">
        <v>208</v>
      </c>
      <c r="D30" s="26" t="s">
        <v>113</v>
      </c>
      <c r="E30" s="26" t="s">
        <v>209</v>
      </c>
      <c r="F30" s="63">
        <v>45867</v>
      </c>
      <c r="G30" s="52" t="s">
        <v>211</v>
      </c>
      <c r="H30" s="39" t="s">
        <v>41</v>
      </c>
      <c r="I30" s="33" t="s">
        <v>62</v>
      </c>
      <c r="J30" s="33" t="s">
        <v>98</v>
      </c>
      <c r="K30" s="33" t="s">
        <v>213</v>
      </c>
      <c r="L30" s="33" t="s">
        <v>217</v>
      </c>
      <c r="M30" s="59" t="s">
        <v>53</v>
      </c>
      <c r="N30" s="33" t="s">
        <v>216</v>
      </c>
      <c r="O30" s="63">
        <v>45880</v>
      </c>
      <c r="P30" s="63">
        <v>45915</v>
      </c>
      <c r="Q30" s="33" t="s">
        <v>221</v>
      </c>
      <c r="R30" s="34" t="s">
        <v>222</v>
      </c>
      <c r="S30" s="53">
        <v>45930</v>
      </c>
      <c r="T30" s="54" t="s">
        <v>262</v>
      </c>
      <c r="U30" s="53" t="s">
        <v>184</v>
      </c>
      <c r="V30" s="65"/>
      <c r="W30" s="70">
        <v>46013</v>
      </c>
      <c r="X30" s="33" t="s">
        <v>151</v>
      </c>
      <c r="Y30" s="84" t="s">
        <v>354</v>
      </c>
      <c r="Z30" s="33" t="s">
        <v>61</v>
      </c>
      <c r="AA30" s="60" t="s">
        <v>121</v>
      </c>
    </row>
    <row r="31" spans="1:27" ht="58.5" hidden="1" customHeight="1" x14ac:dyDescent="0.25">
      <c r="A31" s="26" t="s">
        <v>206</v>
      </c>
      <c r="B31" s="26" t="s">
        <v>207</v>
      </c>
      <c r="C31" s="26" t="s">
        <v>208</v>
      </c>
      <c r="D31" s="26" t="s">
        <v>113</v>
      </c>
      <c r="E31" s="26" t="s">
        <v>209</v>
      </c>
      <c r="F31" s="63">
        <v>45867</v>
      </c>
      <c r="G31" s="52" t="s">
        <v>211</v>
      </c>
      <c r="H31" s="39" t="s">
        <v>41</v>
      </c>
      <c r="I31" s="33" t="s">
        <v>62</v>
      </c>
      <c r="J31" s="33" t="s">
        <v>98</v>
      </c>
      <c r="K31" s="33" t="s">
        <v>213</v>
      </c>
      <c r="L31" s="33" t="s">
        <v>218</v>
      </c>
      <c r="M31" s="59" t="s">
        <v>52</v>
      </c>
      <c r="N31" s="33" t="s">
        <v>216</v>
      </c>
      <c r="O31" s="63">
        <v>45880</v>
      </c>
      <c r="P31" s="63">
        <v>46203</v>
      </c>
      <c r="Q31" s="33" t="s">
        <v>223</v>
      </c>
      <c r="R31" s="34" t="s">
        <v>224</v>
      </c>
      <c r="S31" s="68"/>
      <c r="T31" s="54"/>
      <c r="U31" s="65"/>
      <c r="V31" s="65"/>
      <c r="W31" s="61"/>
      <c r="X31" s="61"/>
      <c r="Y31" s="61"/>
      <c r="Z31" s="61"/>
      <c r="AA31" s="28" t="s">
        <v>55</v>
      </c>
    </row>
    <row r="32" spans="1:27" ht="58.5" hidden="1" customHeight="1" x14ac:dyDescent="0.25">
      <c r="A32" s="26" t="s">
        <v>227</v>
      </c>
      <c r="B32" s="34" t="s">
        <v>83</v>
      </c>
      <c r="C32" s="34" t="s">
        <v>76</v>
      </c>
      <c r="D32" s="57" t="s">
        <v>88</v>
      </c>
      <c r="E32" s="43" t="s">
        <v>228</v>
      </c>
      <c r="F32" s="63">
        <v>45930</v>
      </c>
      <c r="G32" s="44" t="s">
        <v>229</v>
      </c>
      <c r="H32" s="57" t="s">
        <v>41</v>
      </c>
      <c r="I32" s="34" t="s">
        <v>62</v>
      </c>
      <c r="J32" s="34" t="s">
        <v>98</v>
      </c>
      <c r="K32" s="43" t="s">
        <v>230</v>
      </c>
      <c r="L32" s="26" t="s">
        <v>231</v>
      </c>
      <c r="M32" s="53" t="s">
        <v>53</v>
      </c>
      <c r="N32" s="27" t="s">
        <v>232</v>
      </c>
      <c r="O32" s="63">
        <v>45940</v>
      </c>
      <c r="P32" s="63">
        <v>45961</v>
      </c>
      <c r="Q32" s="28" t="s">
        <v>233</v>
      </c>
      <c r="R32" s="41">
        <v>1</v>
      </c>
      <c r="S32" s="53">
        <v>45966</v>
      </c>
      <c r="T32" s="54" t="s">
        <v>302</v>
      </c>
      <c r="U32" s="53" t="s">
        <v>184</v>
      </c>
      <c r="V32" s="65"/>
      <c r="W32" s="70">
        <v>46013</v>
      </c>
      <c r="X32" s="33" t="s">
        <v>151</v>
      </c>
      <c r="Y32" s="84" t="s">
        <v>355</v>
      </c>
      <c r="Z32" s="33" t="s">
        <v>61</v>
      </c>
      <c r="AA32" s="28" t="s">
        <v>121</v>
      </c>
    </row>
    <row r="33" spans="1:27" ht="58.5" hidden="1" customHeight="1" x14ac:dyDescent="0.25">
      <c r="A33" s="26" t="s">
        <v>227</v>
      </c>
      <c r="B33" s="57" t="s">
        <v>83</v>
      </c>
      <c r="C33" s="57" t="s">
        <v>76</v>
      </c>
      <c r="D33" s="57" t="s">
        <v>88</v>
      </c>
      <c r="E33" s="43" t="s">
        <v>228</v>
      </c>
      <c r="F33" s="71">
        <v>45930</v>
      </c>
      <c r="G33" s="44" t="s">
        <v>229</v>
      </c>
      <c r="H33" s="57" t="s">
        <v>41</v>
      </c>
      <c r="I33" s="34" t="s">
        <v>62</v>
      </c>
      <c r="J33" s="34" t="s">
        <v>98</v>
      </c>
      <c r="K33" s="43" t="s">
        <v>230</v>
      </c>
      <c r="L33" s="26" t="s">
        <v>234</v>
      </c>
      <c r="M33" s="53" t="s">
        <v>52</v>
      </c>
      <c r="N33" s="27" t="s">
        <v>235</v>
      </c>
      <c r="O33" s="63">
        <v>45940</v>
      </c>
      <c r="P33" s="63">
        <v>46053</v>
      </c>
      <c r="Q33" s="28" t="s">
        <v>236</v>
      </c>
      <c r="R33" s="41">
        <v>1</v>
      </c>
      <c r="S33" s="68"/>
      <c r="T33" s="54"/>
      <c r="U33" s="65"/>
      <c r="V33" s="65"/>
      <c r="W33" s="61"/>
      <c r="X33" s="61"/>
      <c r="Y33" s="61"/>
      <c r="Z33" s="61"/>
      <c r="AA33" s="28" t="s">
        <v>55</v>
      </c>
    </row>
    <row r="34" spans="1:27" ht="58.5" hidden="1" customHeight="1" x14ac:dyDescent="0.25">
      <c r="A34" s="26" t="s">
        <v>227</v>
      </c>
      <c r="B34" s="57" t="s">
        <v>83</v>
      </c>
      <c r="C34" s="57" t="s">
        <v>76</v>
      </c>
      <c r="D34" s="57" t="s">
        <v>88</v>
      </c>
      <c r="E34" s="43" t="s">
        <v>228</v>
      </c>
      <c r="F34" s="71">
        <v>45930</v>
      </c>
      <c r="G34" s="44" t="s">
        <v>229</v>
      </c>
      <c r="H34" s="57" t="s">
        <v>41</v>
      </c>
      <c r="I34" s="34" t="s">
        <v>62</v>
      </c>
      <c r="J34" s="34" t="s">
        <v>98</v>
      </c>
      <c r="K34" s="43" t="s">
        <v>230</v>
      </c>
      <c r="L34" s="26" t="s">
        <v>237</v>
      </c>
      <c r="M34" s="53" t="s">
        <v>52</v>
      </c>
      <c r="N34" s="27" t="s">
        <v>238</v>
      </c>
      <c r="O34" s="63">
        <v>45940</v>
      </c>
      <c r="P34" s="63">
        <v>46022</v>
      </c>
      <c r="Q34" s="28" t="s">
        <v>239</v>
      </c>
      <c r="R34" s="41">
        <v>1</v>
      </c>
      <c r="S34" s="68"/>
      <c r="T34" s="54"/>
      <c r="U34" s="65"/>
      <c r="V34" s="65"/>
      <c r="W34" s="61"/>
      <c r="X34" s="61"/>
      <c r="Y34" s="61"/>
      <c r="Z34" s="61"/>
      <c r="AA34" s="28" t="s">
        <v>356</v>
      </c>
    </row>
    <row r="35" spans="1:27" ht="58.5" hidden="1" customHeight="1" x14ac:dyDescent="0.25">
      <c r="A35" s="26" t="s">
        <v>227</v>
      </c>
      <c r="B35" s="57" t="s">
        <v>83</v>
      </c>
      <c r="C35" s="57" t="s">
        <v>76</v>
      </c>
      <c r="D35" s="57" t="s">
        <v>88</v>
      </c>
      <c r="E35" s="43" t="s">
        <v>228</v>
      </c>
      <c r="F35" s="71">
        <v>45930</v>
      </c>
      <c r="G35" s="44" t="s">
        <v>229</v>
      </c>
      <c r="H35" s="57" t="s">
        <v>41</v>
      </c>
      <c r="I35" s="34" t="s">
        <v>62</v>
      </c>
      <c r="J35" s="34" t="s">
        <v>98</v>
      </c>
      <c r="K35" s="43" t="s">
        <v>230</v>
      </c>
      <c r="L35" s="26" t="s">
        <v>240</v>
      </c>
      <c r="M35" s="53" t="s">
        <v>52</v>
      </c>
      <c r="N35" s="27" t="s">
        <v>241</v>
      </c>
      <c r="O35" s="63">
        <v>45940</v>
      </c>
      <c r="P35" s="63">
        <v>46081</v>
      </c>
      <c r="Q35" s="28" t="s">
        <v>242</v>
      </c>
      <c r="R35" s="41">
        <v>1</v>
      </c>
      <c r="S35" s="68"/>
      <c r="T35" s="54"/>
      <c r="U35" s="65"/>
      <c r="V35" s="65"/>
      <c r="W35" s="61"/>
      <c r="X35" s="61"/>
      <c r="Y35" s="61"/>
      <c r="Z35" s="87"/>
      <c r="AA35" s="60" t="s">
        <v>55</v>
      </c>
    </row>
    <row r="36" spans="1:27" ht="58.5" hidden="1" customHeight="1" x14ac:dyDescent="0.25">
      <c r="A36" s="26" t="s">
        <v>243</v>
      </c>
      <c r="B36" s="57" t="s">
        <v>83</v>
      </c>
      <c r="C36" s="57" t="s">
        <v>76</v>
      </c>
      <c r="D36" s="57" t="s">
        <v>88</v>
      </c>
      <c r="E36" s="43" t="s">
        <v>228</v>
      </c>
      <c r="F36" s="71">
        <v>45930</v>
      </c>
      <c r="G36" s="44" t="s">
        <v>244</v>
      </c>
      <c r="H36" s="57" t="s">
        <v>41</v>
      </c>
      <c r="I36" s="57" t="s">
        <v>62</v>
      </c>
      <c r="J36" s="57" t="s">
        <v>98</v>
      </c>
      <c r="K36" s="43" t="s">
        <v>245</v>
      </c>
      <c r="L36" s="26" t="s">
        <v>246</v>
      </c>
      <c r="M36" s="53" t="s">
        <v>52</v>
      </c>
      <c r="N36" s="27" t="s">
        <v>247</v>
      </c>
      <c r="O36" s="63">
        <v>45945</v>
      </c>
      <c r="P36" s="63">
        <v>46053</v>
      </c>
      <c r="Q36" s="28" t="s">
        <v>248</v>
      </c>
      <c r="R36" s="41">
        <v>1</v>
      </c>
      <c r="S36" s="68"/>
      <c r="T36" s="54"/>
      <c r="U36" s="65"/>
      <c r="V36" s="65"/>
      <c r="W36" s="61"/>
      <c r="X36" s="61"/>
      <c r="Y36" s="61"/>
      <c r="Z36" s="61"/>
      <c r="AA36" s="28" t="s">
        <v>55</v>
      </c>
    </row>
    <row r="37" spans="1:27" ht="58.5" hidden="1" customHeight="1" x14ac:dyDescent="0.25">
      <c r="A37" s="26" t="s">
        <v>243</v>
      </c>
      <c r="B37" s="57" t="s">
        <v>83</v>
      </c>
      <c r="C37" s="57" t="s">
        <v>76</v>
      </c>
      <c r="D37" s="57" t="s">
        <v>88</v>
      </c>
      <c r="E37" s="43" t="s">
        <v>228</v>
      </c>
      <c r="F37" s="71">
        <v>45931</v>
      </c>
      <c r="G37" s="44" t="s">
        <v>244</v>
      </c>
      <c r="H37" s="57" t="s">
        <v>41</v>
      </c>
      <c r="I37" s="57" t="s">
        <v>62</v>
      </c>
      <c r="J37" s="57" t="s">
        <v>98</v>
      </c>
      <c r="K37" s="43" t="s">
        <v>245</v>
      </c>
      <c r="L37" s="31" t="s">
        <v>249</v>
      </c>
      <c r="M37" s="53" t="s">
        <v>52</v>
      </c>
      <c r="N37" s="27" t="s">
        <v>247</v>
      </c>
      <c r="O37" s="63">
        <v>45945</v>
      </c>
      <c r="P37" s="63">
        <v>46053</v>
      </c>
      <c r="Q37" s="28" t="s">
        <v>250</v>
      </c>
      <c r="R37" s="41">
        <v>1</v>
      </c>
      <c r="S37" s="68"/>
      <c r="T37" s="54"/>
      <c r="U37" s="65"/>
      <c r="V37" s="65"/>
      <c r="W37" s="61"/>
      <c r="X37" s="61"/>
      <c r="Y37" s="61"/>
      <c r="Z37" s="61"/>
      <c r="AA37" s="28" t="s">
        <v>55</v>
      </c>
    </row>
    <row r="38" spans="1:27" ht="58.5" hidden="1" customHeight="1" x14ac:dyDescent="0.25">
      <c r="A38" s="26" t="s">
        <v>263</v>
      </c>
      <c r="B38" s="57" t="s">
        <v>34</v>
      </c>
      <c r="C38" s="57" t="s">
        <v>72</v>
      </c>
      <c r="D38" s="57" t="s">
        <v>88</v>
      </c>
      <c r="E38" s="43" t="s">
        <v>264</v>
      </c>
      <c r="F38" s="71">
        <v>45930</v>
      </c>
      <c r="G38" s="44" t="s">
        <v>265</v>
      </c>
      <c r="H38" s="57" t="s">
        <v>41</v>
      </c>
      <c r="I38" s="57" t="s">
        <v>62</v>
      </c>
      <c r="J38" s="57" t="s">
        <v>98</v>
      </c>
      <c r="K38" s="43" t="s">
        <v>266</v>
      </c>
      <c r="L38" s="31" t="s">
        <v>267</v>
      </c>
      <c r="M38" s="53" t="s">
        <v>53</v>
      </c>
      <c r="N38" s="27" t="s">
        <v>268</v>
      </c>
      <c r="O38" s="63" t="s">
        <v>269</v>
      </c>
      <c r="P38" s="63" t="s">
        <v>270</v>
      </c>
      <c r="Q38" s="28" t="s">
        <v>271</v>
      </c>
      <c r="R38" s="41" t="s">
        <v>272</v>
      </c>
      <c r="S38" s="68"/>
      <c r="T38" s="54"/>
      <c r="U38" s="65"/>
      <c r="V38" s="65"/>
      <c r="W38" s="61"/>
      <c r="X38" s="61"/>
      <c r="Y38" s="61"/>
      <c r="Z38" s="61"/>
      <c r="AA38" s="28" t="s">
        <v>55</v>
      </c>
    </row>
    <row r="39" spans="1:27" ht="58.5" hidden="1" customHeight="1" x14ac:dyDescent="0.25">
      <c r="A39" s="26" t="s">
        <v>263</v>
      </c>
      <c r="B39" s="57" t="s">
        <v>34</v>
      </c>
      <c r="C39" s="57" t="s">
        <v>72</v>
      </c>
      <c r="D39" s="57" t="s">
        <v>88</v>
      </c>
      <c r="E39" s="43" t="s">
        <v>264</v>
      </c>
      <c r="F39" s="71">
        <v>45930</v>
      </c>
      <c r="G39" s="44" t="s">
        <v>265</v>
      </c>
      <c r="H39" s="57" t="s">
        <v>41</v>
      </c>
      <c r="I39" s="57" t="s">
        <v>62</v>
      </c>
      <c r="J39" s="57" t="s">
        <v>98</v>
      </c>
      <c r="K39" s="43" t="s">
        <v>266</v>
      </c>
      <c r="L39" s="31" t="s">
        <v>273</v>
      </c>
      <c r="M39" s="53" t="s">
        <v>52</v>
      </c>
      <c r="N39" s="27" t="s">
        <v>268</v>
      </c>
      <c r="O39" s="63" t="s">
        <v>274</v>
      </c>
      <c r="P39" s="63" t="s">
        <v>270</v>
      </c>
      <c r="Q39" s="28" t="s">
        <v>275</v>
      </c>
      <c r="R39" s="41">
        <v>2</v>
      </c>
      <c r="S39" s="68"/>
      <c r="T39" s="54"/>
      <c r="U39" s="65"/>
      <c r="V39" s="65"/>
      <c r="W39" s="61"/>
      <c r="X39" s="61"/>
      <c r="Y39" s="61"/>
      <c r="Z39" s="61"/>
      <c r="AA39" s="28" t="s">
        <v>55</v>
      </c>
    </row>
    <row r="40" spans="1:27" ht="58.5" hidden="1" customHeight="1" x14ac:dyDescent="0.25">
      <c r="A40" s="26" t="s">
        <v>276</v>
      </c>
      <c r="B40" s="57" t="s">
        <v>34</v>
      </c>
      <c r="C40" s="57" t="s">
        <v>72</v>
      </c>
      <c r="D40" s="57" t="s">
        <v>88</v>
      </c>
      <c r="E40" s="43" t="s">
        <v>264</v>
      </c>
      <c r="F40" s="71">
        <v>45930</v>
      </c>
      <c r="G40" s="44" t="s">
        <v>277</v>
      </c>
      <c r="H40" s="57" t="s">
        <v>41</v>
      </c>
      <c r="I40" s="57" t="s">
        <v>62</v>
      </c>
      <c r="J40" s="57" t="s">
        <v>98</v>
      </c>
      <c r="K40" s="43" t="s">
        <v>278</v>
      </c>
      <c r="L40" s="31" t="s">
        <v>279</v>
      </c>
      <c r="M40" s="53" t="s">
        <v>52</v>
      </c>
      <c r="N40" s="27" t="s">
        <v>268</v>
      </c>
      <c r="O40" s="63" t="s">
        <v>269</v>
      </c>
      <c r="P40" s="63" t="s">
        <v>270</v>
      </c>
      <c r="Q40" s="28" t="s">
        <v>280</v>
      </c>
      <c r="R40" s="41">
        <v>1</v>
      </c>
      <c r="S40" s="68"/>
      <c r="T40" s="54"/>
      <c r="U40" s="65"/>
      <c r="V40" s="65"/>
      <c r="W40" s="61"/>
      <c r="X40" s="61"/>
      <c r="Y40" s="61"/>
      <c r="Z40" s="61"/>
      <c r="AA40" s="28" t="s">
        <v>55</v>
      </c>
    </row>
    <row r="41" spans="1:27" ht="58.5" hidden="1" customHeight="1" x14ac:dyDescent="0.25">
      <c r="A41" s="26" t="s">
        <v>276</v>
      </c>
      <c r="B41" s="57" t="s">
        <v>34</v>
      </c>
      <c r="C41" s="57" t="s">
        <v>72</v>
      </c>
      <c r="D41" s="57" t="s">
        <v>88</v>
      </c>
      <c r="E41" s="43" t="s">
        <v>264</v>
      </c>
      <c r="F41" s="71">
        <v>45930</v>
      </c>
      <c r="G41" s="44" t="s">
        <v>277</v>
      </c>
      <c r="H41" s="57" t="s">
        <v>41</v>
      </c>
      <c r="I41" s="57" t="s">
        <v>62</v>
      </c>
      <c r="J41" s="57" t="s">
        <v>98</v>
      </c>
      <c r="K41" s="43" t="s">
        <v>278</v>
      </c>
      <c r="L41" s="31" t="s">
        <v>281</v>
      </c>
      <c r="M41" s="53" t="s">
        <v>52</v>
      </c>
      <c r="N41" s="27" t="s">
        <v>268</v>
      </c>
      <c r="O41" s="63" t="s">
        <v>269</v>
      </c>
      <c r="P41" s="63" t="s">
        <v>270</v>
      </c>
      <c r="Q41" s="28" t="s">
        <v>282</v>
      </c>
      <c r="R41" s="41">
        <v>4</v>
      </c>
      <c r="S41" s="68"/>
      <c r="T41" s="54"/>
      <c r="U41" s="65"/>
      <c r="V41" s="65"/>
      <c r="W41" s="61"/>
      <c r="X41" s="61"/>
      <c r="Y41" s="61"/>
      <c r="Z41" s="61"/>
      <c r="AA41" s="28" t="s">
        <v>55</v>
      </c>
    </row>
    <row r="42" spans="1:27" ht="58.5" hidden="1" customHeight="1" x14ac:dyDescent="0.25">
      <c r="A42" s="26" t="s">
        <v>283</v>
      </c>
      <c r="B42" s="57" t="s">
        <v>34</v>
      </c>
      <c r="C42" s="57" t="s">
        <v>72</v>
      </c>
      <c r="D42" s="57" t="s">
        <v>88</v>
      </c>
      <c r="E42" s="43" t="s">
        <v>264</v>
      </c>
      <c r="F42" s="71">
        <v>45930</v>
      </c>
      <c r="G42" s="44" t="s">
        <v>284</v>
      </c>
      <c r="H42" s="57" t="s">
        <v>41</v>
      </c>
      <c r="I42" s="57" t="s">
        <v>62</v>
      </c>
      <c r="J42" s="57" t="s">
        <v>98</v>
      </c>
      <c r="K42" s="43" t="s">
        <v>285</v>
      </c>
      <c r="L42" s="31" t="s">
        <v>286</v>
      </c>
      <c r="M42" s="53" t="s">
        <v>52</v>
      </c>
      <c r="N42" s="27" t="s">
        <v>268</v>
      </c>
      <c r="O42" s="63" t="s">
        <v>269</v>
      </c>
      <c r="P42" s="63">
        <v>46022</v>
      </c>
      <c r="Q42" s="28" t="s">
        <v>287</v>
      </c>
      <c r="R42" s="41">
        <v>1</v>
      </c>
      <c r="S42" s="68"/>
      <c r="T42" s="54"/>
      <c r="U42" s="65"/>
      <c r="V42" s="65"/>
      <c r="W42" s="61"/>
      <c r="X42" s="61"/>
      <c r="Y42" s="61"/>
      <c r="Z42" s="61"/>
      <c r="AA42" s="28" t="s">
        <v>356</v>
      </c>
    </row>
    <row r="43" spans="1:27" ht="58.5" hidden="1" customHeight="1" x14ac:dyDescent="0.25">
      <c r="A43" s="26" t="s">
        <v>288</v>
      </c>
      <c r="B43" s="57" t="s">
        <v>34</v>
      </c>
      <c r="C43" s="57" t="s">
        <v>72</v>
      </c>
      <c r="D43" s="57" t="s">
        <v>88</v>
      </c>
      <c r="E43" s="43" t="s">
        <v>264</v>
      </c>
      <c r="F43" s="71">
        <v>45930</v>
      </c>
      <c r="G43" s="44" t="s">
        <v>289</v>
      </c>
      <c r="H43" s="57" t="s">
        <v>41</v>
      </c>
      <c r="I43" s="57" t="s">
        <v>62</v>
      </c>
      <c r="J43" s="57" t="s">
        <v>98</v>
      </c>
      <c r="K43" s="43" t="s">
        <v>290</v>
      </c>
      <c r="L43" s="31" t="s">
        <v>291</v>
      </c>
      <c r="M43" s="53" t="s">
        <v>53</v>
      </c>
      <c r="N43" s="27" t="s">
        <v>268</v>
      </c>
      <c r="O43" s="63" t="s">
        <v>269</v>
      </c>
      <c r="P43" s="63" t="s">
        <v>270</v>
      </c>
      <c r="Q43" s="28" t="s">
        <v>292</v>
      </c>
      <c r="R43" s="41" t="s">
        <v>272</v>
      </c>
      <c r="S43" s="68"/>
      <c r="T43" s="54"/>
      <c r="U43" s="65"/>
      <c r="V43" s="65"/>
      <c r="W43" s="61"/>
      <c r="X43" s="61"/>
      <c r="Y43" s="61"/>
      <c r="Z43" s="87"/>
      <c r="AA43" s="60" t="s">
        <v>55</v>
      </c>
    </row>
    <row r="44" spans="1:27" ht="58.5" hidden="1" customHeight="1" x14ac:dyDescent="0.25">
      <c r="A44" s="26" t="s">
        <v>288</v>
      </c>
      <c r="B44" s="57" t="s">
        <v>34</v>
      </c>
      <c r="C44" s="57" t="s">
        <v>72</v>
      </c>
      <c r="D44" s="57" t="s">
        <v>88</v>
      </c>
      <c r="E44" s="43" t="s">
        <v>264</v>
      </c>
      <c r="F44" s="71">
        <v>45930</v>
      </c>
      <c r="G44" s="44" t="s">
        <v>289</v>
      </c>
      <c r="H44" s="57" t="s">
        <v>41</v>
      </c>
      <c r="I44" s="57" t="s">
        <v>62</v>
      </c>
      <c r="J44" s="57" t="s">
        <v>98</v>
      </c>
      <c r="K44" s="43" t="s">
        <v>290</v>
      </c>
      <c r="L44" s="31" t="s">
        <v>293</v>
      </c>
      <c r="M44" s="53" t="s">
        <v>52</v>
      </c>
      <c r="N44" s="27" t="s">
        <v>268</v>
      </c>
      <c r="O44" s="63" t="s">
        <v>269</v>
      </c>
      <c r="P44" s="63">
        <v>46022</v>
      </c>
      <c r="Q44" s="28" t="s">
        <v>287</v>
      </c>
      <c r="R44" s="41">
        <v>1</v>
      </c>
      <c r="S44" s="68"/>
      <c r="T44" s="54"/>
      <c r="U44" s="65"/>
      <c r="V44" s="65"/>
      <c r="W44" s="61"/>
      <c r="X44" s="61"/>
      <c r="Y44" s="61"/>
      <c r="Z44" s="61"/>
      <c r="AA44" s="28" t="s">
        <v>356</v>
      </c>
    </row>
    <row r="45" spans="1:27" ht="63" hidden="1" customHeight="1" x14ac:dyDescent="0.25">
      <c r="A45" s="26" t="s">
        <v>294</v>
      </c>
      <c r="B45" s="57" t="s">
        <v>34</v>
      </c>
      <c r="C45" s="57" t="s">
        <v>72</v>
      </c>
      <c r="D45" s="57" t="s">
        <v>88</v>
      </c>
      <c r="E45" s="43" t="s">
        <v>264</v>
      </c>
      <c r="F45" s="71">
        <v>45930</v>
      </c>
      <c r="G45" s="44" t="s">
        <v>295</v>
      </c>
      <c r="H45" s="57" t="s">
        <v>41</v>
      </c>
      <c r="I45" s="57" t="s">
        <v>62</v>
      </c>
      <c r="J45" s="57" t="s">
        <v>98</v>
      </c>
      <c r="K45" s="43" t="s">
        <v>296</v>
      </c>
      <c r="L45" s="31" t="s">
        <v>297</v>
      </c>
      <c r="M45" s="53" t="s">
        <v>52</v>
      </c>
      <c r="N45" s="27" t="s">
        <v>268</v>
      </c>
      <c r="O45" s="63" t="s">
        <v>269</v>
      </c>
      <c r="P45" s="63" t="s">
        <v>270</v>
      </c>
      <c r="Q45" s="28" t="s">
        <v>298</v>
      </c>
      <c r="R45" s="41">
        <v>1</v>
      </c>
      <c r="S45" s="68"/>
      <c r="T45" s="54"/>
      <c r="U45" s="65"/>
      <c r="V45" s="65"/>
      <c r="W45" s="61"/>
      <c r="X45" s="61"/>
      <c r="Y45" s="61"/>
      <c r="Z45" s="87"/>
      <c r="AA45" s="60" t="s">
        <v>55</v>
      </c>
    </row>
    <row r="46" spans="1:27" ht="63" hidden="1" customHeight="1" x14ac:dyDescent="0.25">
      <c r="A46" s="75" t="s">
        <v>303</v>
      </c>
      <c r="B46" s="82" t="s">
        <v>304</v>
      </c>
      <c r="C46" s="82" t="s">
        <v>77</v>
      </c>
      <c r="D46" s="82" t="s">
        <v>88</v>
      </c>
      <c r="E46" s="26" t="s">
        <v>305</v>
      </c>
      <c r="F46" s="76">
        <v>45958</v>
      </c>
      <c r="G46" s="31" t="s">
        <v>306</v>
      </c>
      <c r="H46" s="82" t="s">
        <v>44</v>
      </c>
      <c r="I46" s="82" t="s">
        <v>61</v>
      </c>
      <c r="J46" s="82" t="s">
        <v>307</v>
      </c>
      <c r="K46" s="26" t="s">
        <v>308</v>
      </c>
      <c r="L46" s="31" t="s">
        <v>309</v>
      </c>
      <c r="M46" s="83" t="s">
        <v>53</v>
      </c>
      <c r="N46" s="27" t="s">
        <v>310</v>
      </c>
      <c r="O46" s="76">
        <v>45962</v>
      </c>
      <c r="P46" s="76">
        <v>46053</v>
      </c>
      <c r="Q46" s="28" t="s">
        <v>311</v>
      </c>
      <c r="R46" s="26">
        <v>1</v>
      </c>
      <c r="S46" s="68"/>
      <c r="T46" s="54"/>
      <c r="U46" s="65"/>
      <c r="V46" s="65"/>
      <c r="W46" s="61"/>
      <c r="X46" s="61"/>
      <c r="Y46" s="61"/>
      <c r="Z46" s="61"/>
      <c r="AA46" s="28" t="s">
        <v>55</v>
      </c>
    </row>
    <row r="47" spans="1:27" ht="63" hidden="1" customHeight="1" x14ac:dyDescent="0.25">
      <c r="A47" s="75" t="s">
        <v>303</v>
      </c>
      <c r="B47" s="82" t="s">
        <v>304</v>
      </c>
      <c r="C47" s="82" t="s">
        <v>77</v>
      </c>
      <c r="D47" s="82" t="s">
        <v>88</v>
      </c>
      <c r="E47" s="26" t="s">
        <v>305</v>
      </c>
      <c r="F47" s="76">
        <v>45958</v>
      </c>
      <c r="G47" s="31" t="s">
        <v>306</v>
      </c>
      <c r="H47" s="82" t="s">
        <v>44</v>
      </c>
      <c r="I47" s="82" t="s">
        <v>61</v>
      </c>
      <c r="J47" s="82" t="s">
        <v>307</v>
      </c>
      <c r="K47" s="26" t="s">
        <v>308</v>
      </c>
      <c r="L47" s="31" t="s">
        <v>312</v>
      </c>
      <c r="M47" s="83" t="s">
        <v>52</v>
      </c>
      <c r="N47" s="27" t="s">
        <v>310</v>
      </c>
      <c r="O47" s="76">
        <v>46054</v>
      </c>
      <c r="P47" s="76">
        <v>46142</v>
      </c>
      <c r="Q47" s="28" t="s">
        <v>313</v>
      </c>
      <c r="R47" s="26">
        <v>1</v>
      </c>
      <c r="S47" s="68"/>
      <c r="T47" s="54"/>
      <c r="U47" s="65"/>
      <c r="V47" s="65"/>
      <c r="W47" s="61"/>
      <c r="X47" s="61"/>
      <c r="Y47" s="61"/>
      <c r="Z47" s="61"/>
      <c r="AA47" s="28" t="s">
        <v>55</v>
      </c>
    </row>
    <row r="48" spans="1:27" ht="63" hidden="1" customHeight="1" x14ac:dyDescent="0.25">
      <c r="A48" s="75" t="s">
        <v>314</v>
      </c>
      <c r="B48" s="82" t="s">
        <v>304</v>
      </c>
      <c r="C48" s="82" t="s">
        <v>77</v>
      </c>
      <c r="D48" s="82" t="s">
        <v>88</v>
      </c>
      <c r="E48" s="26" t="s">
        <v>305</v>
      </c>
      <c r="F48" s="76">
        <v>45958</v>
      </c>
      <c r="G48" s="31" t="s">
        <v>315</v>
      </c>
      <c r="H48" s="82" t="s">
        <v>44</v>
      </c>
      <c r="I48" s="82" t="s">
        <v>62</v>
      </c>
      <c r="J48" s="82" t="s">
        <v>307</v>
      </c>
      <c r="K48" s="26" t="s">
        <v>316</v>
      </c>
      <c r="L48" s="31" t="s">
        <v>317</v>
      </c>
      <c r="M48" s="83" t="s">
        <v>53</v>
      </c>
      <c r="N48" s="27" t="s">
        <v>310</v>
      </c>
      <c r="O48" s="76">
        <v>46023</v>
      </c>
      <c r="P48" s="76">
        <v>46112</v>
      </c>
      <c r="Q48" s="28" t="s">
        <v>318</v>
      </c>
      <c r="R48" s="26">
        <v>1</v>
      </c>
      <c r="S48" s="68"/>
      <c r="T48" s="54"/>
      <c r="U48" s="65"/>
      <c r="V48" s="65"/>
      <c r="W48" s="61"/>
      <c r="X48" s="61"/>
      <c r="Y48" s="61"/>
      <c r="Z48" s="61"/>
      <c r="AA48" s="28" t="s">
        <v>55</v>
      </c>
    </row>
    <row r="49" spans="1:27" ht="63" hidden="1" customHeight="1" x14ac:dyDescent="0.25">
      <c r="A49" s="75" t="s">
        <v>319</v>
      </c>
      <c r="B49" s="82" t="s">
        <v>304</v>
      </c>
      <c r="C49" s="82" t="s">
        <v>77</v>
      </c>
      <c r="D49" s="82" t="s">
        <v>88</v>
      </c>
      <c r="E49" s="26" t="s">
        <v>305</v>
      </c>
      <c r="F49" s="76">
        <v>45958</v>
      </c>
      <c r="G49" s="31" t="s">
        <v>320</v>
      </c>
      <c r="H49" s="82" t="s">
        <v>44</v>
      </c>
      <c r="I49" s="82" t="s">
        <v>62</v>
      </c>
      <c r="J49" s="82" t="s">
        <v>307</v>
      </c>
      <c r="K49" s="26" t="s">
        <v>321</v>
      </c>
      <c r="L49" s="31" t="s">
        <v>322</v>
      </c>
      <c r="M49" s="83" t="s">
        <v>53</v>
      </c>
      <c r="N49" s="27" t="s">
        <v>310</v>
      </c>
      <c r="O49" s="76">
        <v>45962</v>
      </c>
      <c r="P49" s="76">
        <v>46053</v>
      </c>
      <c r="Q49" s="28" t="s">
        <v>323</v>
      </c>
      <c r="R49" s="26">
        <v>1</v>
      </c>
      <c r="S49" s="68"/>
      <c r="T49" s="54"/>
      <c r="U49" s="65"/>
      <c r="V49" s="65"/>
      <c r="W49" s="61"/>
      <c r="X49" s="61"/>
      <c r="Y49" s="61"/>
      <c r="Z49" s="61"/>
      <c r="AA49" s="28" t="s">
        <v>55</v>
      </c>
    </row>
    <row r="50" spans="1:27" ht="63" hidden="1" customHeight="1" x14ac:dyDescent="0.25">
      <c r="A50" s="75" t="s">
        <v>319</v>
      </c>
      <c r="B50" s="82" t="s">
        <v>304</v>
      </c>
      <c r="C50" s="82" t="s">
        <v>77</v>
      </c>
      <c r="D50" s="82" t="s">
        <v>88</v>
      </c>
      <c r="E50" s="26" t="s">
        <v>305</v>
      </c>
      <c r="F50" s="76">
        <v>45958</v>
      </c>
      <c r="G50" s="31" t="s">
        <v>320</v>
      </c>
      <c r="H50" s="82" t="s">
        <v>44</v>
      </c>
      <c r="I50" s="82" t="s">
        <v>62</v>
      </c>
      <c r="J50" s="82" t="s">
        <v>307</v>
      </c>
      <c r="K50" s="26" t="s">
        <v>321</v>
      </c>
      <c r="L50" s="31" t="s">
        <v>324</v>
      </c>
      <c r="M50" s="83" t="s">
        <v>52</v>
      </c>
      <c r="N50" s="27" t="s">
        <v>310</v>
      </c>
      <c r="O50" s="76">
        <v>45962</v>
      </c>
      <c r="P50" s="76">
        <v>46357</v>
      </c>
      <c r="Q50" s="28" t="s">
        <v>311</v>
      </c>
      <c r="R50" s="26">
        <v>1</v>
      </c>
      <c r="S50" s="68"/>
      <c r="T50" s="54"/>
      <c r="U50" s="65"/>
      <c r="V50" s="65"/>
      <c r="W50" s="61"/>
      <c r="X50" s="61"/>
      <c r="Y50" s="61"/>
      <c r="Z50" s="61"/>
      <c r="AA50" s="28" t="s">
        <v>55</v>
      </c>
    </row>
    <row r="51" spans="1:27" ht="63" hidden="1" customHeight="1" x14ac:dyDescent="0.25">
      <c r="A51" s="75" t="s">
        <v>325</v>
      </c>
      <c r="B51" s="82" t="s">
        <v>304</v>
      </c>
      <c r="C51" s="82" t="s">
        <v>77</v>
      </c>
      <c r="D51" s="82" t="s">
        <v>88</v>
      </c>
      <c r="E51" s="26" t="s">
        <v>305</v>
      </c>
      <c r="F51" s="76">
        <v>45958</v>
      </c>
      <c r="G51" s="31" t="s">
        <v>326</v>
      </c>
      <c r="H51" s="82" t="s">
        <v>44</v>
      </c>
      <c r="I51" s="82" t="s">
        <v>62</v>
      </c>
      <c r="J51" s="82" t="s">
        <v>307</v>
      </c>
      <c r="K51" s="26" t="s">
        <v>327</v>
      </c>
      <c r="L51" s="26" t="s">
        <v>328</v>
      </c>
      <c r="M51" s="83" t="s">
        <v>54</v>
      </c>
      <c r="N51" s="27" t="s">
        <v>310</v>
      </c>
      <c r="O51" s="76">
        <v>46023</v>
      </c>
      <c r="P51" s="76">
        <v>46112</v>
      </c>
      <c r="Q51" s="28" t="s">
        <v>329</v>
      </c>
      <c r="R51" s="26">
        <v>1</v>
      </c>
      <c r="S51" s="68"/>
      <c r="T51" s="54"/>
      <c r="U51" s="65"/>
      <c r="V51" s="65"/>
      <c r="W51" s="61"/>
      <c r="X51" s="61"/>
      <c r="Y51" s="61"/>
      <c r="Z51" s="61"/>
      <c r="AA51" s="28" t="s">
        <v>55</v>
      </c>
    </row>
    <row r="52" spans="1:27" ht="63" hidden="1" customHeight="1" x14ac:dyDescent="0.25">
      <c r="A52" s="75" t="s">
        <v>330</v>
      </c>
      <c r="B52" s="34" t="s">
        <v>81</v>
      </c>
      <c r="C52" s="34" t="s">
        <v>74</v>
      </c>
      <c r="D52" s="34" t="s">
        <v>88</v>
      </c>
      <c r="E52" s="26" t="s">
        <v>332</v>
      </c>
      <c r="F52" s="76">
        <v>45981</v>
      </c>
      <c r="G52" s="26" t="s">
        <v>333</v>
      </c>
      <c r="H52" s="34" t="s">
        <v>42</v>
      </c>
      <c r="I52" s="82" t="s">
        <v>62</v>
      </c>
      <c r="J52" s="82" t="s">
        <v>307</v>
      </c>
      <c r="K52" s="26" t="s">
        <v>335</v>
      </c>
      <c r="L52" s="26" t="s">
        <v>337</v>
      </c>
      <c r="M52" s="59" t="s">
        <v>52</v>
      </c>
      <c r="N52" s="27" t="s">
        <v>341</v>
      </c>
      <c r="O52" s="76">
        <v>46037</v>
      </c>
      <c r="P52" s="76">
        <v>46052</v>
      </c>
      <c r="Q52" s="28" t="s">
        <v>342</v>
      </c>
      <c r="R52" s="78" t="s">
        <v>343</v>
      </c>
      <c r="S52" s="68"/>
      <c r="T52" s="54"/>
      <c r="U52" s="65"/>
      <c r="V52" s="65"/>
      <c r="W52" s="61"/>
      <c r="X52" s="61"/>
      <c r="Y52" s="61"/>
      <c r="Z52" s="61"/>
      <c r="AA52" s="28" t="s">
        <v>55</v>
      </c>
    </row>
    <row r="53" spans="1:27" ht="63" hidden="1" customHeight="1" x14ac:dyDescent="0.25">
      <c r="A53" s="75" t="s">
        <v>330</v>
      </c>
      <c r="B53" s="34" t="s">
        <v>81</v>
      </c>
      <c r="C53" s="34" t="s">
        <v>74</v>
      </c>
      <c r="D53" s="34" t="s">
        <v>88</v>
      </c>
      <c r="E53" s="26" t="s">
        <v>332</v>
      </c>
      <c r="F53" s="76">
        <v>45981</v>
      </c>
      <c r="G53" s="26" t="s">
        <v>333</v>
      </c>
      <c r="H53" s="34" t="s">
        <v>42</v>
      </c>
      <c r="I53" s="82" t="s">
        <v>62</v>
      </c>
      <c r="J53" s="82" t="s">
        <v>307</v>
      </c>
      <c r="K53" s="26" t="s">
        <v>335</v>
      </c>
      <c r="L53" s="26" t="s">
        <v>338</v>
      </c>
      <c r="M53" s="59" t="s">
        <v>52</v>
      </c>
      <c r="N53" s="27" t="s">
        <v>341</v>
      </c>
      <c r="O53" s="76">
        <v>46037</v>
      </c>
      <c r="P53" s="77">
        <v>46387</v>
      </c>
      <c r="Q53" s="51" t="s">
        <v>344</v>
      </c>
      <c r="R53" s="79" t="s">
        <v>345</v>
      </c>
      <c r="S53" s="68"/>
      <c r="T53" s="54"/>
      <c r="U53" s="65"/>
      <c r="V53" s="65"/>
      <c r="W53" s="61"/>
      <c r="X53" s="61"/>
      <c r="Y53" s="61"/>
      <c r="Z53" s="61"/>
      <c r="AA53" s="28" t="s">
        <v>55</v>
      </c>
    </row>
    <row r="54" spans="1:27" ht="63" hidden="1" customHeight="1" x14ac:dyDescent="0.25">
      <c r="A54" s="75" t="s">
        <v>331</v>
      </c>
      <c r="B54" s="34" t="s">
        <v>81</v>
      </c>
      <c r="C54" s="34" t="s">
        <v>74</v>
      </c>
      <c r="D54" s="34" t="s">
        <v>88</v>
      </c>
      <c r="E54" s="26" t="s">
        <v>332</v>
      </c>
      <c r="F54" s="76">
        <v>45981</v>
      </c>
      <c r="G54" s="31" t="s">
        <v>334</v>
      </c>
      <c r="H54" s="34" t="s">
        <v>41</v>
      </c>
      <c r="I54" s="82" t="s">
        <v>62</v>
      </c>
      <c r="J54" s="82" t="s">
        <v>307</v>
      </c>
      <c r="K54" s="26" t="s">
        <v>336</v>
      </c>
      <c r="L54" s="33" t="s">
        <v>339</v>
      </c>
      <c r="M54" s="59" t="s">
        <v>53</v>
      </c>
      <c r="N54" s="27" t="s">
        <v>341</v>
      </c>
      <c r="O54" s="77">
        <v>46002</v>
      </c>
      <c r="P54" s="77">
        <v>46022</v>
      </c>
      <c r="Q54" s="28" t="s">
        <v>346</v>
      </c>
      <c r="R54" s="41">
        <v>1</v>
      </c>
      <c r="S54" s="68"/>
      <c r="T54" s="54"/>
      <c r="U54" s="65"/>
      <c r="V54" s="65"/>
      <c r="W54" s="61"/>
      <c r="X54" s="61"/>
      <c r="Y54" s="61"/>
      <c r="Z54" s="61"/>
      <c r="AA54" s="28" t="s">
        <v>356</v>
      </c>
    </row>
    <row r="55" spans="1:27" ht="63" hidden="1" customHeight="1" x14ac:dyDescent="0.25">
      <c r="A55" s="75" t="s">
        <v>331</v>
      </c>
      <c r="B55" s="34" t="s">
        <v>81</v>
      </c>
      <c r="C55" s="34" t="s">
        <v>74</v>
      </c>
      <c r="D55" s="34" t="s">
        <v>88</v>
      </c>
      <c r="E55" s="26" t="s">
        <v>332</v>
      </c>
      <c r="F55" s="76">
        <v>45981</v>
      </c>
      <c r="G55" s="31" t="s">
        <v>334</v>
      </c>
      <c r="H55" s="34" t="s">
        <v>41</v>
      </c>
      <c r="I55" s="82" t="s">
        <v>62</v>
      </c>
      <c r="J55" s="82" t="s">
        <v>307</v>
      </c>
      <c r="K55" s="26" t="s">
        <v>336</v>
      </c>
      <c r="L55" s="26" t="s">
        <v>340</v>
      </c>
      <c r="M55" s="59" t="s">
        <v>52</v>
      </c>
      <c r="N55" s="27" t="s">
        <v>341</v>
      </c>
      <c r="O55" s="76">
        <v>46037</v>
      </c>
      <c r="P55" s="76">
        <v>46387</v>
      </c>
      <c r="Q55" s="28" t="s">
        <v>347</v>
      </c>
      <c r="R55" s="41">
        <v>4</v>
      </c>
      <c r="S55" s="68"/>
      <c r="T55" s="54"/>
      <c r="U55" s="65"/>
      <c r="V55" s="65"/>
      <c r="W55" s="61"/>
      <c r="X55" s="61"/>
      <c r="Y55" s="61"/>
      <c r="Z55" s="87"/>
      <c r="AA55" s="60" t="s">
        <v>55</v>
      </c>
    </row>
    <row r="56" spans="1:27" ht="20.25" customHeight="1" x14ac:dyDescent="0.2">
      <c r="M56" s="74"/>
    </row>
  </sheetData>
  <autoFilter ref="Z5:AA55" xr:uid="{00000000-0001-0000-0000-000000000000}">
    <filterColumn colId="1">
      <filters>
        <filter val="Acción Cerrada"/>
      </filters>
    </filterColumn>
  </autoFilter>
  <dataConsolidate>
    <dataRefs count="1">
      <dataRef ref="B7" sheet="BASE GENERAL "/>
    </dataRefs>
  </dataConsolidate>
  <mergeCells count="31">
    <mergeCell ref="A1:B3"/>
    <mergeCell ref="W4:AA4"/>
    <mergeCell ref="M5:M6"/>
    <mergeCell ref="N5:N6"/>
    <mergeCell ref="S4:U4"/>
    <mergeCell ref="A5:A6"/>
    <mergeCell ref="B5:B6"/>
    <mergeCell ref="C5:C6"/>
    <mergeCell ref="D5:D6"/>
    <mergeCell ref="F5:F6"/>
    <mergeCell ref="X5:X6"/>
    <mergeCell ref="Y5:Y6"/>
    <mergeCell ref="AA5:AA6"/>
    <mergeCell ref="C1:Z3"/>
    <mergeCell ref="W5:W6"/>
    <mergeCell ref="Z5:Z6"/>
    <mergeCell ref="V4:V6"/>
    <mergeCell ref="S5:S6"/>
    <mergeCell ref="T5:T6"/>
    <mergeCell ref="U5:U6"/>
    <mergeCell ref="A4:R4"/>
    <mergeCell ref="O5:O6"/>
    <mergeCell ref="Q5:Q6"/>
    <mergeCell ref="R5:R6"/>
    <mergeCell ref="E5:E6"/>
    <mergeCell ref="I5:J5"/>
    <mergeCell ref="G5:G6"/>
    <mergeCell ref="H5:H6"/>
    <mergeCell ref="K5:K6"/>
    <mergeCell ref="P5:P6"/>
    <mergeCell ref="L5:L6"/>
  </mergeCells>
  <phoneticPr fontId="25" type="noConversion"/>
  <hyperlinks>
    <hyperlink ref="T11" r:id="rId1" xr:uid="{00000000-0004-0000-0000-000000000000}"/>
  </hyperlinks>
  <printOptions horizontalCentered="1"/>
  <pageMargins left="7.874015748031496E-2" right="0.23622047244094491" top="0.74803149606299213" bottom="0.74803149606299213" header="0.31496062992125984" footer="0.31496062992125984"/>
  <pageSetup paperSize="5" scale="26" orientation="landscape" r:id="rId2"/>
  <headerFooter alignWithMargins="0"/>
  <colBreaks count="1" manualBreakCount="1">
    <brk id="11" max="1048575" man="1"/>
  </colBreaks>
  <drawing r:id="rId3"/>
  <legacyDrawing r:id="rId4"/>
  <extLst>
    <ext xmlns:x14="http://schemas.microsoft.com/office/spreadsheetml/2009/9/main" uri="{CCE6A557-97BC-4b89-ADB6-D9C93CAAB3DF}">
      <x14:dataValidations xmlns:xm="http://schemas.microsoft.com/office/excel/2006/main" count="2">
        <x14:dataValidation type="list" allowBlank="1" showErrorMessage="1" xr:uid="{00000000-0002-0000-0000-000001000000}">
          <x14:formula1>
            <xm:f>'C:\Users\saviles\Downloads\Seguimiento Planes\[Seguimiento plan de mejoramiento por procesos PMP Octubre 2023 VF.xlsx]Hoja1'!#REF!</xm:f>
          </x14:formula1>
          <xm:sqref>Z9:Z14</xm:sqref>
        </x14:dataValidation>
        <x14:dataValidation type="list" allowBlank="1" showInputMessage="1" showErrorMessage="1" xr:uid="{00000000-0002-0000-0000-000000000000}">
          <x14:formula1>
            <xm:f>Hoja1!$F$2:$F$5</xm:f>
          </x14:formula1>
          <xm:sqref>M56:M1048576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B001A0-53CD-484A-B1B4-557B47321090}">
  <dimension ref="F7:H7"/>
  <sheetViews>
    <sheetView topLeftCell="A7" workbookViewId="0">
      <selection activeCell="H7" sqref="H7"/>
    </sheetView>
  </sheetViews>
  <sheetFormatPr baseColWidth="10" defaultRowHeight="12.75" x14ac:dyDescent="0.2"/>
  <sheetData>
    <row r="7" spans="6:8" ht="409.5" x14ac:dyDescent="0.2">
      <c r="F7" s="24">
        <v>45468</v>
      </c>
      <c r="G7" s="23" t="s">
        <v>138</v>
      </c>
      <c r="H7" s="32" t="s">
        <v>149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17"/>
  <sheetViews>
    <sheetView topLeftCell="C1" workbookViewId="0">
      <selection activeCell="J4" sqref="J4"/>
    </sheetView>
  </sheetViews>
  <sheetFormatPr baseColWidth="10" defaultRowHeight="12.75" x14ac:dyDescent="0.2"/>
  <cols>
    <col min="1" max="1" width="29.7109375" customWidth="1"/>
    <col min="2" max="2" width="31.42578125" customWidth="1"/>
    <col min="3" max="3" width="42.140625" customWidth="1"/>
    <col min="4" max="4" width="27.5703125" customWidth="1"/>
    <col min="5" max="5" width="28.140625" customWidth="1"/>
    <col min="6" max="6" width="19.42578125" customWidth="1"/>
    <col min="7" max="7" width="20" customWidth="1"/>
    <col min="8" max="8" width="19.42578125" customWidth="1"/>
    <col min="9" max="9" width="25.28515625" customWidth="1"/>
    <col min="10" max="10" width="25" customWidth="1"/>
  </cols>
  <sheetData>
    <row r="1" spans="1:10" s="17" customFormat="1" ht="15.75" x14ac:dyDescent="0.25">
      <c r="A1" s="16" t="s">
        <v>22</v>
      </c>
      <c r="B1" s="16" t="s">
        <v>23</v>
      </c>
      <c r="C1" s="16" t="s">
        <v>24</v>
      </c>
      <c r="D1" s="16" t="s">
        <v>25</v>
      </c>
      <c r="E1" s="16" t="s">
        <v>95</v>
      </c>
      <c r="F1" s="16" t="s">
        <v>26</v>
      </c>
      <c r="G1" s="16" t="s">
        <v>99</v>
      </c>
      <c r="H1" s="16" t="s">
        <v>97</v>
      </c>
      <c r="I1" s="16" t="s">
        <v>27</v>
      </c>
      <c r="J1" s="16" t="s">
        <v>27</v>
      </c>
    </row>
    <row r="2" spans="1:10" s="13" customFormat="1" ht="11.25" x14ac:dyDescent="0.2">
      <c r="A2" s="13" t="s">
        <v>30</v>
      </c>
      <c r="B2" s="13" t="s">
        <v>37</v>
      </c>
      <c r="C2" s="14" t="s">
        <v>88</v>
      </c>
      <c r="D2" s="13" t="s">
        <v>38</v>
      </c>
      <c r="E2" s="13" t="s">
        <v>61</v>
      </c>
      <c r="F2" s="13" t="s">
        <v>52</v>
      </c>
      <c r="G2" s="18">
        <v>1</v>
      </c>
      <c r="H2" s="13" t="s">
        <v>61</v>
      </c>
      <c r="I2" s="13" t="s">
        <v>55</v>
      </c>
      <c r="J2" s="13" t="s">
        <v>67</v>
      </c>
    </row>
    <row r="3" spans="1:10" s="13" customFormat="1" ht="11.25" x14ac:dyDescent="0.2">
      <c r="A3" s="13" t="s">
        <v>78</v>
      </c>
      <c r="B3" s="13" t="s">
        <v>71</v>
      </c>
      <c r="C3" s="14" t="s">
        <v>45</v>
      </c>
      <c r="D3" s="13" t="s">
        <v>39</v>
      </c>
      <c r="E3" s="13" t="s">
        <v>62</v>
      </c>
      <c r="F3" s="13" t="s">
        <v>53</v>
      </c>
      <c r="G3" s="19">
        <v>2</v>
      </c>
      <c r="H3" s="13" t="s">
        <v>62</v>
      </c>
      <c r="I3" s="13" t="s">
        <v>56</v>
      </c>
      <c r="J3" s="13" t="s">
        <v>55</v>
      </c>
    </row>
    <row r="4" spans="1:10" s="13" customFormat="1" ht="11.25" x14ac:dyDescent="0.2">
      <c r="A4" s="13" t="s">
        <v>79</v>
      </c>
      <c r="B4" s="13" t="s">
        <v>72</v>
      </c>
      <c r="C4" s="14" t="s">
        <v>89</v>
      </c>
      <c r="D4" s="13" t="s">
        <v>40</v>
      </c>
      <c r="E4" s="13" t="s">
        <v>63</v>
      </c>
      <c r="F4" s="13" t="s">
        <v>54</v>
      </c>
      <c r="G4" s="13" t="s">
        <v>100</v>
      </c>
      <c r="H4" s="13" t="s">
        <v>98</v>
      </c>
      <c r="I4" s="13" t="s">
        <v>57</v>
      </c>
      <c r="J4" s="13" t="s">
        <v>87</v>
      </c>
    </row>
    <row r="5" spans="1:10" s="13" customFormat="1" ht="11.25" x14ac:dyDescent="0.2">
      <c r="A5" s="13" t="s">
        <v>31</v>
      </c>
      <c r="B5" s="13" t="s">
        <v>73</v>
      </c>
      <c r="C5" s="14" t="s">
        <v>90</v>
      </c>
      <c r="D5" s="13" t="s">
        <v>41</v>
      </c>
      <c r="F5" s="13" t="s">
        <v>68</v>
      </c>
      <c r="G5" s="13" t="s">
        <v>98</v>
      </c>
      <c r="I5" s="13" t="s">
        <v>85</v>
      </c>
      <c r="J5" s="13" t="s">
        <v>104</v>
      </c>
    </row>
    <row r="6" spans="1:10" s="13" customFormat="1" ht="11.25" x14ac:dyDescent="0.2">
      <c r="A6" s="13" t="s">
        <v>80</v>
      </c>
      <c r="B6" s="13" t="s">
        <v>74</v>
      </c>
      <c r="C6" s="14" t="s">
        <v>46</v>
      </c>
      <c r="D6" s="13" t="s">
        <v>42</v>
      </c>
    </row>
    <row r="7" spans="1:10" s="13" customFormat="1" ht="11.25" x14ac:dyDescent="0.2">
      <c r="A7" s="13" t="s">
        <v>81</v>
      </c>
      <c r="B7" s="13" t="s">
        <v>75</v>
      </c>
      <c r="C7" s="14" t="s">
        <v>58</v>
      </c>
      <c r="D7" s="13" t="s">
        <v>43</v>
      </c>
    </row>
    <row r="8" spans="1:10" s="13" customFormat="1" ht="11.25" x14ac:dyDescent="0.2">
      <c r="A8" s="13" t="s">
        <v>82</v>
      </c>
      <c r="B8" s="13" t="s">
        <v>76</v>
      </c>
      <c r="C8" s="14" t="s">
        <v>91</v>
      </c>
      <c r="D8" s="13" t="s">
        <v>66</v>
      </c>
    </row>
    <row r="9" spans="1:10" s="13" customFormat="1" ht="22.5" x14ac:dyDescent="0.2">
      <c r="A9" s="13" t="s">
        <v>83</v>
      </c>
      <c r="B9" s="15" t="s">
        <v>77</v>
      </c>
      <c r="C9" s="14" t="s">
        <v>47</v>
      </c>
      <c r="D9" s="13" t="s">
        <v>44</v>
      </c>
    </row>
    <row r="10" spans="1:10" s="13" customFormat="1" ht="13.5" customHeight="1" x14ac:dyDescent="0.2">
      <c r="A10" s="13" t="s">
        <v>32</v>
      </c>
      <c r="C10" s="14" t="s">
        <v>48</v>
      </c>
    </row>
    <row r="11" spans="1:10" s="13" customFormat="1" ht="11.25" x14ac:dyDescent="0.2">
      <c r="A11" s="13" t="s">
        <v>33</v>
      </c>
      <c r="C11" s="14" t="s">
        <v>49</v>
      </c>
    </row>
    <row r="12" spans="1:10" s="13" customFormat="1" ht="11.25" x14ac:dyDescent="0.2">
      <c r="A12" s="13" t="s">
        <v>84</v>
      </c>
      <c r="C12" s="14" t="s">
        <v>59</v>
      </c>
    </row>
    <row r="13" spans="1:10" s="13" customFormat="1" ht="11.25" x14ac:dyDescent="0.2">
      <c r="A13" s="13" t="s">
        <v>64</v>
      </c>
      <c r="C13" s="14" t="s">
        <v>60</v>
      </c>
    </row>
    <row r="14" spans="1:10" s="13" customFormat="1" ht="11.25" x14ac:dyDescent="0.2">
      <c r="A14" s="13" t="s">
        <v>34</v>
      </c>
      <c r="C14" s="14" t="s">
        <v>92</v>
      </c>
    </row>
    <row r="15" spans="1:10" s="13" customFormat="1" ht="11.25" x14ac:dyDescent="0.2">
      <c r="A15" s="13" t="s">
        <v>35</v>
      </c>
      <c r="C15" s="14" t="s">
        <v>50</v>
      </c>
      <c r="E15" s="13" t="s">
        <v>94</v>
      </c>
    </row>
    <row r="16" spans="1:10" s="13" customFormat="1" ht="11.25" x14ac:dyDescent="0.2">
      <c r="A16" s="13" t="s">
        <v>36</v>
      </c>
      <c r="C16" s="14" t="s">
        <v>51</v>
      </c>
    </row>
    <row r="17" spans="1:3" s="13" customFormat="1" ht="11.25" x14ac:dyDescent="0.2">
      <c r="A17" s="13" t="s">
        <v>86</v>
      </c>
      <c r="C17" s="14" t="s">
        <v>44</v>
      </c>
    </row>
  </sheetData>
  <conditionalFormatting sqref="E1:E4">
    <cfRule type="duplicateValues" dxfId="0" priority="3"/>
  </conditionalFormatting>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6"/>
  <sheetViews>
    <sheetView workbookViewId="0">
      <selection activeCell="A8" sqref="A8"/>
    </sheetView>
  </sheetViews>
  <sheetFormatPr baseColWidth="10" defaultRowHeight="12.75" x14ac:dyDescent="0.2"/>
  <cols>
    <col min="1" max="1" width="216" customWidth="1"/>
  </cols>
  <sheetData>
    <row r="1" spans="1:1" ht="16.5" customHeight="1" x14ac:dyDescent="0.2">
      <c r="A1" s="21" t="s">
        <v>109</v>
      </c>
    </row>
    <row r="2" spans="1:1" x14ac:dyDescent="0.2">
      <c r="A2" s="21"/>
    </row>
    <row r="3" spans="1:1" x14ac:dyDescent="0.2">
      <c r="A3" s="21" t="s">
        <v>110</v>
      </c>
    </row>
    <row r="4" spans="1:1" x14ac:dyDescent="0.2">
      <c r="A4" s="21"/>
    </row>
    <row r="5" spans="1:1" ht="27.75" customHeight="1" x14ac:dyDescent="0.2">
      <c r="A5" s="22" t="s">
        <v>111</v>
      </c>
    </row>
    <row r="6" spans="1:1" x14ac:dyDescent="0.2">
      <c r="A6" s="21" t="s">
        <v>108</v>
      </c>
    </row>
  </sheetData>
  <pageMargins left="0.7" right="0.7" top="0.75" bottom="0.75" header="0.3" footer="0.3"/>
  <pageSetup paperSize="5" orientation="landscape" horizontalDpi="0" verticalDpi="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6ACBB4CF-49E3-49E2-BD89-8663BABEC889}">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BASE GENERAL </vt:lpstr>
      <vt:lpstr>Hoja2</vt:lpstr>
      <vt:lpstr>Hoja1</vt:lpstr>
      <vt:lpstr>Glosario</vt:lpstr>
      <vt:lpstr>'BASE GENERAL '!Área_de_impresión</vt:lpstr>
      <vt:lpstr>CERRADA</vt:lpstr>
    </vt:vector>
  </TitlesOfParts>
  <Company>Instituto Nacional de Vias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dcarrillo</dc:creator>
  <cp:lastModifiedBy>Joan Hernando Sanchez Suarez</cp:lastModifiedBy>
  <cp:lastPrinted>2023-06-19T00:36:55Z</cp:lastPrinted>
  <dcterms:created xsi:type="dcterms:W3CDTF">2006-02-16T22:22:21Z</dcterms:created>
  <dcterms:modified xsi:type="dcterms:W3CDTF">2025-12-22T19:22:46Z</dcterms:modified>
</cp:coreProperties>
</file>