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avil\Downloads\ENERO\FEBRERO\"/>
    </mc:Choice>
  </mc:AlternateContent>
  <xr:revisionPtr revIDLastSave="0" documentId="13_ncr:1_{0A694A91-F14B-4FA1-B091-DB1B61CB72CA}" xr6:coauthVersionLast="47" xr6:coauthVersionMax="47" xr10:uidLastSave="{00000000-0000-0000-0000-000000000000}"/>
  <bookViews>
    <workbookView xWindow="-120" yWindow="-120" windowWidth="20730" windowHeight="11040" xr2:uid="{00000000-000D-0000-FFFF-FFFF00000000}"/>
  </bookViews>
  <sheets>
    <sheet name="Plantilla plan de mejora Instit" sheetId="1" r:id="rId1"/>
  </sheets>
  <definedNames>
    <definedName name="_xlnm._FilterDatabase" localSheetId="0" hidden="1">'Plantilla plan de mejora Instit'!$A$6:$AB$55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5"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5" authorId="1" shapeId="0" xr:uid="{00000000-0006-0000-0000-000002000000}">
      <text>
        <r>
          <rPr>
            <b/>
            <sz val="9"/>
            <color indexed="81"/>
            <rFont val="Tahoma"/>
            <family val="2"/>
          </rPr>
          <t xml:space="preserve">denominacion de la auditoria </t>
        </r>
        <r>
          <rPr>
            <sz val="9"/>
            <color indexed="81"/>
            <rFont val="Tahoma"/>
            <family val="2"/>
          </rPr>
          <t xml:space="preserve">
</t>
        </r>
      </text>
    </comment>
    <comment ref="C5"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5"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5"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5"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5"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5"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5"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5"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5"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5"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5"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5"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5"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5" authorId="2" shapeId="0" xr:uid="{00000000-0006-0000-0000-000010000000}">
      <text>
        <r>
          <rPr>
            <b/>
            <sz val="9"/>
            <color indexed="81"/>
            <rFont val="Tahoma"/>
            <family val="2"/>
          </rPr>
          <t>Liliana Maria Calle Carvajal:</t>
        </r>
        <r>
          <rPr>
            <sz val="9"/>
            <color indexed="81"/>
            <rFont val="Tahoma"/>
            <family val="2"/>
          </rPr>
          <t xml:space="preserve">
REGISTRE EL VALOR DE LA VARIABLE QUE CONFORMAN EL INDICADOR (Máximo 300 caracteres) </t>
        </r>
      </text>
    </comment>
    <comment ref="S5" authorId="2" shapeId="0" xr:uid="{00000000-0006-0000-0000-000011000000}">
      <text>
        <r>
          <rPr>
            <b/>
            <sz val="9"/>
            <color indexed="81"/>
            <rFont val="Tahoma"/>
            <family val="2"/>
          </rPr>
          <t>Liliana Maria Calle Carvajal:</t>
        </r>
        <r>
          <rPr>
            <sz val="9"/>
            <color indexed="81"/>
            <rFont val="Tahoma"/>
            <family val="2"/>
          </rPr>
          <t xml:space="preserve">
INCORPORE EL RESULTADO DEL INDICADOR A LA FECHA DE CORTE DEL SEGUIMIENTO RESPECTIVO (número con decimales)
</t>
        </r>
      </text>
    </comment>
    <comment ref="T5" authorId="2" shapeId="0" xr:uid="{00000000-0006-0000-0000-000012000000}">
      <text>
        <r>
          <rPr>
            <b/>
            <sz val="9"/>
            <color rgb="FF000000"/>
            <rFont val="Tahoma"/>
            <family val="2"/>
          </rPr>
          <t>Liliana Maria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5" authorId="0" shapeId="0" xr:uid="{00000000-0006-0000-0000-000013000000}">
      <text>
        <r>
          <rPr>
            <sz val="7"/>
            <color indexed="81"/>
            <rFont val="Tahoma"/>
            <family val="2"/>
          </rPr>
          <t xml:space="preserve">Maximo 300 caracteres </t>
        </r>
      </text>
    </comment>
    <comment ref="V5" authorId="0" shapeId="0" xr:uid="{00000000-0006-0000-0000-000014000000}">
      <text>
        <r>
          <rPr>
            <sz val="7"/>
            <color indexed="81"/>
            <rFont val="Tahoma"/>
            <family val="2"/>
          </rPr>
          <t>Numero con dos decimales</t>
        </r>
        <r>
          <rPr>
            <sz val="9"/>
            <color indexed="81"/>
            <rFont val="Tahoma"/>
            <family val="2"/>
          </rPr>
          <t xml:space="preserve">
</t>
        </r>
      </text>
    </comment>
    <comment ref="W5"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5"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5"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<sst xmlns="http://schemas.openxmlformats.org/spreadsheetml/2006/main" count="605" uniqueCount="338">
  <si>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</si>
  <si>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</si>
  <si>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</si>
  <si>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</si>
  <si>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</si>
  <si>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</si>
  <si>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</si>
  <si>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</si>
  <si>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</si>
  <si>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</si>
  <si>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</si>
  <si>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</si>
  <si>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</si>
  <si>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</si>
  <si>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</si>
  <si>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</si>
  <si>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</si>
  <si>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</si>
  <si>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</si>
  <si>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</si>
  <si>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</si>
  <si>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</si>
  <si>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</si>
  <si>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</si>
  <si>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</si>
  <si>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</si>
  <si>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</si>
  <si>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</si>
  <si>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</si>
  <si>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</si>
  <si>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Código: EI-F17</t>
  </si>
  <si>
    <t>ESTADO Y EVALUACIÓN AUDITOR 
(Evaluada por la ACI- incumplida-inefectiva)</t>
  </si>
  <si>
    <t>Versión: 3</t>
  </si>
  <si>
    <t>Fecha: 15/06/2023</t>
  </si>
  <si>
    <t>AUDITORIA REGULARIDAD PAD 2021 COD 19</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</si>
  <si>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</si>
  <si>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</si>
  <si>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</si>
  <si>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</si>
  <si>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</si>
  <si>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</si>
  <si>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SUBDIRECCIÓN DE GESTIÓN CORPORATIVA CON APOYO DE LA SUBDIRECCIÓN DE PROMOCIÓN Y MERCADEO
</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</si>
  <si>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</si>
  <si>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</si>
  <si>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Evaluada por la ACI</t>
  </si>
  <si>
    <t>YESMINDELID RIAÑO</t>
  </si>
  <si>
    <t xml:space="preserve">EN EJECUCIÓN </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</si>
  <si>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</si>
  <si>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</si>
  <si>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</si>
  <si>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</si>
  <si>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</si>
  <si>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</si>
  <si>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</si>
  <si>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Imposibilidad de cumplir con objeto del Convenio NO. 310 DE 2020, conforme el hallazgo indica: QUE SE HA PRORROGADO EN 171% FRENTE AL PLAZO INICIAL PACTADO, SIN CUMPLIR CON EL OBJETO CONTRACTUAL; se conceptua imposibilidad de desarrollo del objeto del convenio por (pandemia Covid 19), en búsqueda de liberar recursos y/o liquidación del mismo.
"Hallazgo para revisión por no solicitar reformulación"</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</si>
  <si>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</si>
  <si>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</si>
  <si>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</si>
  <si>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</si>
  <si>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INCUMPLIDA</t>
  </si>
  <si>
    <t>AUDITORIA DE REGULARIDAD CÓDIGO 16 PAD 2022</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</si>
  <si>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</si>
  <si>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</si>
  <si>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</si>
  <si>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</si>
  <si>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</si>
  <si>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</si>
  <si>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SUBDIRECCIÓN DE GESTIÓN CORPORATIVA - FINANCIERA</t>
  </si>
  <si>
    <t>2022/07/13</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</si>
  <si>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</si>
  <si>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</si>
  <si>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</si>
  <si>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</si>
  <si>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</si>
  <si>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</si>
  <si>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</si>
  <si>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</si>
  <si>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</si>
  <si>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</si>
  <si>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</si>
  <si>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</si>
  <si>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</si>
  <si>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</si>
  <si>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NOTAS A  LOS ESTADOS FINANCIEROS VIGENCIA 2022</t>
  </si>
  <si>
    <t xml:space="preserve">SE EVIDENCIARON LAS NOTAS DE LOS ESTADOS FINANCIEROS DE LA VIGENCIA 2022 EN LAS CUALES SE OBSERVA EL DETALLE DE LA SEGREGACION NUMERICA DE LA CUENTA DAVIVIENDA INFORMADO EN VALOR DE LOS RUBROS CORRESPONDIENTES A INTERESES DE MORA DE SERVICIOS PUBLICOS Y  DE RENDIMIENTOS FINANCIEROS SE OBERVA DETALLE RELACIONADO DE LOS  RECURSOS ENTREGADOS EN ADMINISTRACION EN CUANTO SE REPORTA INFORMACION DEL OBJETO VALOR DEL CONVENIO APORTES DEL IDT SALDO POR EJECUTAR NO SE EVIDENCIA LA PARTICIPACION PORCENTUAL </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</si>
  <si>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</si>
  <si>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</si>
  <si>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</si>
  <si>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</si>
  <si>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</si>
  <si>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</si>
  <si>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</si>
  <si>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x</t>
  </si>
  <si>
    <t>Con respecto al número de comités técnicos llevados a cabo en los convenios interadministrativos con administración de recursos se relacionan los siguientes: 1.- el contrato interadministrativo No. 282 del 2021, un total de 27 Comités técnicos; 2.- el contrato interadministrativo No. 285 del 2021 un total de 23 Comités técnicos: 3.- convenio interadministrativo No. 309 del 2021 un total de 22 Comités técnicos; 4.- El convenio interadministrativo No. 314 del 2021 un total de 21 Comités técnicos; 5.- El convenio interadministrativo No.  260 del 2022 un total de 10 Comités técnicos; 6.- El convenio interadministrativo No. 337 del 2022 un total de 9 Comités técnicos; para un total de 6 convenios o contratos interadministrativos con recursos en administración en los cuales en total se han realizado 112 Comités técnicos  conforme a la relación anterior con corte a 30 de julio del 2023; parece importante incluir el convenio marco que pese a que no tiene administración de recursos se ha realizado el seguimiento así: "SDA20211323: Contrato interadministrativo número 263 del 2021: un total de 26 Comités técnicos. (se adjunta matriz).</t>
  </si>
  <si>
    <t>Certificación de exclusividad de cuenta bancaria, en convenios con recursos en administración</t>
  </si>
  <si>
    <t xml:space="preserve">SE OBSERVA 3 INSTRUMENTOS DE SEGUIMIENTO DE LOS CONVENIOS INTERADMINISTRATIVOS EXISTENTES CONFORME A LA NATURALEZA Y NECESIDAD DE LA EJECUCIÓN, SE EVIDENCIA  SEGUIMIENTO EN LA TRAZABILIDAD DE LA ENTREGAN Y UTILIZACIÓN DE LOS RECURSOS EN SU ADECUADA ADMINISTRACIÓN.
</t>
  </si>
  <si>
    <t>SANTIAGO AVILES</t>
  </si>
  <si>
    <t>AUDITORIA DE CUMPLIMIENTO CÓDIGO 20 PAD 2022</t>
  </si>
  <si>
    <t>3.2.1.1</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</si>
  <si>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</si>
  <si>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</si>
  <si>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</si>
  <si>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</si>
  <si>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</si>
  <si>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t>SUBDIRECCION DE MERCADEO</t>
  </si>
  <si>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</si>
  <si>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</si>
  <si>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</si>
  <si>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</si>
  <si>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</si>
  <si>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</si>
  <si>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</si>
  <si>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Memorando pendiente por socializar </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</si>
  <si>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</si>
  <si>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</si>
  <si>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</si>
  <si>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</si>
  <si>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</si>
  <si>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</si>
  <si>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</si>
  <si>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</si>
  <si>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</si>
  <si>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</si>
  <si>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</si>
  <si>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</si>
  <si>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</si>
  <si>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 xml:space="preserve">DE ACUERDO A LA INFORMACIÓN SUMINISTRADA POR EL PROCESO, SE OBSERVA QUE EL PROCEDIMIENTO GF-PO6 MANEJO Y CONTROL DE LA TESORERIA FUE ACTUALIZADO EL DÍA 30 DE MARZO DEL 2023 EN DONDE DENTRO DE LAS POLITICAS DE OPERACIONES INCLUYE EL  ENVIO DE LAS ORDENES DE PAGO POR PARTE DE TESORERIA AL SUPERVISOR PARA QUE CADA UNO DE ELLOS REALICE EL CARGUE DE LAS MISMAS EN SECOP II. EVIDENCIAS: PROCEDIMIENTO ACTUALIZADO Y CORREO DE SOCIALIZACIÓN DEL DÍA 31 DE MARZO DEL 2023 </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</si>
  <si>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</si>
  <si>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</si>
  <si>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</si>
  <si>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</si>
  <si>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</si>
  <si>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</si>
  <si>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</si>
  <si>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</si>
  <si>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</si>
  <si>
    <t>AUDITORIA DE CUMPLIMIENTO CÓDIGO 14 PAD 2023</t>
  </si>
  <si>
    <t>3.1.2.1</t>
  </si>
  <si>
    <t>Hallazgo administrativo por presentación de información diferente entre la documentación entregada por la entidad a este Organismo de Control y lo reportado en la Ficha EBI - D; así como frente a lo que reporta el SEGPLAN 2020-2024, presentando diferencias en las cifras del presupuesto programado para cada una de las metas del proyecto 7908 para el periodo 2021-2024.</t>
  </si>
  <si>
    <t>Falta de verificación del plan de acción por parte de los profesionales responsables del seguimiento para la correcta actualización en la Ficha-EBI y el reporte en SEGPLAN.</t>
  </si>
  <si>
    <r>
      <t>Realizar una jornada de socialización con los profesionales enlaces de cada área, responsables de realizar el seguimiento a los proyectos de inversión, del D</t>
    </r>
    <r>
      <rPr>
        <i/>
        <sz val="11"/>
        <color rgb="FF000000"/>
        <rFont val="Calibri"/>
        <family val="2"/>
        <scheme val="minor"/>
      </rPr>
      <t xml:space="preserve">E- P17 Procedimiento para la formulación y seguimiento a la ejecución de proyectos de inversión </t>
    </r>
    <r>
      <rPr>
        <sz val="11"/>
        <color rgb="FF000000"/>
        <rFont val="Calibri"/>
        <family val="2"/>
        <scheme val="minor"/>
      </rPr>
      <t xml:space="preserve">y sus lineamientos. </t>
    </r>
  </si>
  <si>
    <t>Socialización del Procedimiento DE-P17</t>
  </si>
  <si>
    <t xml:space="preserve">Presentación y registro de asistencia. </t>
  </si>
  <si>
    <t>SUBDIRECCIÓN DE PLANEACIÓN</t>
  </si>
  <si>
    <t>Enviar una pieza comunicativa de manera trimestral, recordando los lineamientos para el correcto seguimiento a los proyectos de inversión</t>
  </si>
  <si>
    <t xml:space="preserve">Piezas Comunicativas de seguimiento a los proyectos de inversión. </t>
  </si>
  <si>
    <t>Pieza comunicativa y correo electrónico de envío trimestral</t>
  </si>
  <si>
    <t>3.1.3.1</t>
  </si>
  <si>
    <t>Hallazgo administrativo por deficiencias en la gestión administrativa del IDT al presentar demoras injustificadas para hacer efectivas las Pólizas de Cumplimiento en el caso de los beneficiarios Nos. C0008-0072 de la Convocatoria 08-2022 - Reactiva Turismo y C0013-00002 de la Convocatoria 013-2022 Innova Turismo.</t>
  </si>
  <si>
    <t>Ausencia de un método claro y preciso que permita direccionar el correcto actuar por parte del equipo de FONDETUR frente al debido proceso que se debe llevar ante un incumplimiento que se genere por falta de ejecución de los proyectos beneficiados mediante las convocatorias que se desarrollen desde FONDETUR.</t>
  </si>
  <si>
    <t>Crear un documento guía que permita brindar lineamientos de como actuar frente a un posible incumplimiento.</t>
  </si>
  <si>
    <t>Documento guía generado y publicado</t>
  </si>
  <si>
    <t>1 Documento guía generado y publicado</t>
  </si>
  <si>
    <t>SUBDIRECCIÓN DE PLANEACIÓN (FONDETUR)</t>
  </si>
  <si>
    <t>Realizar una jornada de socialización y evaluar la comprensión de todo el equipo FONDETUR.
Nota: Cada vez que ingrese un nuevo colaborador al equipo se deberá socializar el documento.</t>
  </si>
  <si>
    <t>Socialización del documento</t>
  </si>
  <si>
    <t>3.1.3.2</t>
  </si>
  <si>
    <t>Hallazgo administrativo con presunta incidencia disciplinaria por beneficiar a proponentes con la entrega de estímulos de la Convocatoria No. 08-2022 - Reactiva Turismo, sin cumplir con los requisitos establecidos en el Documento de Condiciones de Participación de dicha convocatoria.</t>
  </si>
  <si>
    <t>Falta de coherencia dentro de lo descrito en las condiciones de participación de las convocatorias y lo desarrollado dentro de los procesos de evaluación y selección de beneficiarios</t>
  </si>
  <si>
    <t>Incluir dentro de los procedimientos un lineamiento de operación que garantice que lo descrito en las condiciones de participación se alinean completamente con lo estipulado en los procedimientos internos y la plataforma FONDETUR.</t>
  </si>
  <si>
    <t>Procedimientos actualizados, socializado y publicado</t>
  </si>
  <si>
    <t>3.1.5.1</t>
  </si>
  <si>
    <t>Hallazgo administrativo por el No Reporte por parte del IDT en el SIVICOF de la información contractual de la vigencia 2022 en el Término Oportuno y dentro de las Cuentas Mensuales Correspondientes, de conformidad con lo establecido en la Resolución Reglamentaria No. 002 del 11 de febrero de 2022 expedida por la Contraloría de Bogotá.</t>
  </si>
  <si>
    <t>Desconocimiento de lo contenido en la Resolución Reglamentaria No. 002 del 11 de febrero de 2022 expedida por la Contraloría de Bogotá</t>
  </si>
  <si>
    <t xml:space="preserve">Solicitar a la Contraloría una sensibilización respecto a lo contenido en la Resolución Reglamentaria No. 002 del 11 de febrero de 2022 expedida por la Contraloría de Bogotá </t>
  </si>
  <si>
    <t>Sensibilización sobre la Resolución No. 002 de 2022</t>
  </si>
  <si>
    <t xml:space="preserve">Una Sensibilización realizada </t>
  </si>
  <si>
    <t>OFICINA JURÍDICA</t>
  </si>
  <si>
    <t>AUDITORIA DE REGULARIDAD CÓDIGO 15 PAD 2023</t>
  </si>
  <si>
    <t>Hallazgo administrativo con presunta incidencia disciplinaria e incidencia fiscal en cuantía de $35.073.700 por el pago de Intereses de mora en la cancelación de obligaciones a Colpensiones en las vigencias 2011 a 2018</t>
  </si>
  <si>
    <t>Falta de conocimiento técnico en el manejo de la autoliquidación de aportes a pensión por parte de los funcionarios encargados de esa materia en las vigencias 2011, 2012,2017 y 2018</t>
  </si>
  <si>
    <t>Realizar seguimiento semestral por parte del encargado de la liquidación y pago de la seguridad social a los estados de cuenta (Pantallazo en $0) del Fondo de Pensiones Colpensiones</t>
  </si>
  <si>
    <t>Pantallazo estado de cuenta con colpensiones</t>
  </si>
  <si>
    <t>No. de estados de cuenta verificados con Colpensiones / No. estados de cuenta programados.</t>
  </si>
  <si>
    <t>Subdirección de Gestión Corporativa/ TH - Nómina</t>
  </si>
  <si>
    <t>Solicitar capacitación sobre la liquidación de seguirdad social al operador de recaudo correspondiente</t>
  </si>
  <si>
    <t xml:space="preserve">Capacitación recibida. </t>
  </si>
  <si>
    <t>3.2.1.3</t>
  </si>
  <si>
    <t>Hallazgo administrativo por el pago de Intereses de mora en la Facturación de Servicios Públicos, pagos a la ARL extemporáneos en las vigencias 2022 a 2023 y sanción e intereses por corrección en declaraciones de retención en la fuente vigencia 2022, período 12</t>
  </si>
  <si>
    <t xml:space="preserve">Falencias en el seguimiento para no generar intereses  y sanciones </t>
  </si>
  <si>
    <t>Registrar el correo electrónico de funcionarios de planta a las cuentas de servico de energía que paga la entidad.</t>
  </si>
  <si>
    <t>Registro de correo electrónico  en ENEL Codensa</t>
  </si>
  <si>
    <t xml:space="preserve">No. Registros de correo electrónico realizados / No. Registro de correo electrónico programados </t>
  </si>
  <si>
    <t>Subdirección de Gestión Corporativa - Gestión Financiera /Gestión de Bienes y Servicios.</t>
  </si>
  <si>
    <t xml:space="preserve">Efectuar conciliación mensual en donde se realice la verificación con el VB del Contador, autorizando el pago de la retención en la fuente.  Los reportes se realizarán de manera trimestral </t>
  </si>
  <si>
    <t>Concialición de retención en la fuente con el VB del contador del IDT</t>
  </si>
  <si>
    <t>No. de concialición de retención en la fuente realizadas / No. de conciliaciones de retención en la fuente programadas.</t>
  </si>
  <si>
    <t>Subdirección de Gestión Corporativa - Gestión Financiera (Contabilidad)</t>
  </si>
  <si>
    <t>Realizar mesa de trabajo con TH-Seguridad y Salud en el Trabajo, Gestión Financiera y el Subdirecctor de Gestión Corporativa en donde se identifique el proceso para realizar el pago de ARL del persona de apoyo en la labor de conducción</t>
  </si>
  <si>
    <t xml:space="preserve">Acta de reunión </t>
  </si>
  <si>
    <t>Acta de reunión suscrita por las partes interesadas en el proceso.</t>
  </si>
  <si>
    <t xml:space="preserve">Subdirección de Gestión Corporativa </t>
  </si>
  <si>
    <t>3.2.1.4</t>
  </si>
  <si>
    <t>Hallazgo administrativo por sobreestimar la cuenta Desarrollo Comunitario y Bienestar Social Código 5507, en cuantía de $81.039.000 derivado del convenio 309/2021 para la vigencia 2022 en el IDT.</t>
  </si>
  <si>
    <t>Demora en el flujo de información para conciliar los recursos ejecutados derivados del convenio 309/2021</t>
  </si>
  <si>
    <t xml:space="preserve">Realizar la circularización de cuentas reciprocas que facilite la conciliación de recursos ejecutados de convenios a través de correos electrónicos </t>
  </si>
  <si>
    <t>Correos electrónicos de seguimiento enviados a las entidades implicadas</t>
  </si>
  <si>
    <t>No.de correos electrónicos de seguimiento enviados / No. de correos electrónicos programados.</t>
  </si>
  <si>
    <t>3.4.1.1</t>
  </si>
  <si>
    <t>Hallazgo Administrativo por rezago en el cumplimiento de la magnitud físicas programada en la meta  12 del proyecto de inversión 7705</t>
  </si>
  <si>
    <t>Debilidad en la definición de las modalidades de contratación de la Entidad</t>
  </si>
  <si>
    <t>Establecer mesas tecnico jurídicas y financiera previo a la fase de formulación del  Plan Anual de Adquisiciones-PAA</t>
  </si>
  <si>
    <t xml:space="preserve">Mesas tecnico jurídicas y financiera </t>
  </si>
  <si>
    <t xml:space="preserve">Mesas tecnico jurídicas y financiera  realizadas/mesas tecnico jurídicas y financiera  programadas * 100 </t>
  </si>
  <si>
    <t>3.4.1.2</t>
  </si>
  <si>
    <t xml:space="preserve">Hallazgo administrativo por rezago en la ejecución del presupuesto disponible en las metas 2, 6 y 12 del proyecto de inversión 7705. </t>
  </si>
  <si>
    <t>Meta 2 Debilidad en la planeación, control y seguimiento a la ejecución presupuestal y cumplimiento de metas</t>
  </si>
  <si>
    <t xml:space="preserve">Realizar mesas de trabajo al interior del proceso con el equipo Técnico para hacer seguimieneto al cumplimiento de metas y ejecución presupuestal  </t>
  </si>
  <si>
    <t>Mesas técnicas</t>
  </si>
  <si>
    <t xml:space="preserve">Mesas técnicas realizadas/mesas técnicas programadas * 100 </t>
  </si>
  <si>
    <t>Subdirección de Desarrollo y Competitividad</t>
  </si>
  <si>
    <t>Meta 6 Debilidad en la planeación, control y seguimiento a la ejecución presupuestal y cumplimiento de metas</t>
  </si>
  <si>
    <t>Mesas técnicas realizadas/mesas técnicas programadas * 101</t>
  </si>
  <si>
    <t>Meta 10 y 11 Debilidad en la planeación, control y seguimiento a la ejecución presupuestal y cumplimiento de metas</t>
  </si>
  <si>
    <t>Mesas técnicas realizadas/mesas técnicas programadas * 102</t>
  </si>
  <si>
    <t>Meta 12 Debilidad en la planeación, control y seguimiento a la ejecución presupuestal y cumplimiento de metas</t>
  </si>
  <si>
    <t>Mesas técnicas realizadas/mesas técnicas programadas * 103</t>
  </si>
  <si>
    <t>3.4.2.1</t>
  </si>
  <si>
    <t>Hallazgo administrativo con presunta incidencia disciplinaria, por irregularidades en la planeación y ejecución, al no identificar previamente, la totalidad de las condiciones de ejecución de las actividades, así como, por el desorden documental - falta de soportes por evento, que posteriormente impiden un adecuado cruce de cuentas- contrato 355-2021</t>
  </si>
  <si>
    <t>Debilidad en la trazabilidad ordenada y consecutiva de los soportes que soportan la ejecución del contrato</t>
  </si>
  <si>
    <t xml:space="preserve">Adoptar y socializar lineamientos generales en la organización de archivos que contenga los parámetros básicos relacionados con la ejecución de los contratos </t>
  </si>
  <si>
    <t>Circular expedida y socializada</t>
  </si>
  <si>
    <t>Sesiones de socialización realizadas a los involucrados en la ejecución de los contratos.</t>
  </si>
  <si>
    <t>Oficina Jurídica</t>
  </si>
  <si>
    <t>3.4.2.2</t>
  </si>
  <si>
    <t xml:space="preserve">Hallazgo administrativo y fiscal en cuantía de $19,358,026,40, con presunta incidencia disciplinaria, por irregularidades en la planeación y ejecución, al no identificar previamente, la totalidad de las condiciones de ejecución de las actividades, así como, por pago de viajes a contratistas y por el desorden documental y falta de soportes, que posteriormente impiden un adecuado cruce de cuentas- contrato 196-2022. </t>
  </si>
  <si>
    <t>Ausencia de un procedimiento específico relativo al reconocimiento de gastos de viaje (alimentación, desplazamiento y hospedaje) a contratistas que deban desplazarse por fuera del domicilio contractual, atendiendo a la necesidad del servicio</t>
  </si>
  <si>
    <t>Incluir obligación específica dentro de la OPS relativa  al desplazamiento de contratistas por fuera del domicilio contractual, atendiendo a la necesidad del servicio</t>
  </si>
  <si>
    <t>Obligación espefífica establecida</t>
  </si>
  <si>
    <t>Realizar mesa técnica entre las dependencias del IDT  para definir el procedimiento interno y su adopción mediante acto administrativo para el desplazamiento de contratistas por fuera del domucilio contractual  y reconocimeinto de gastos asociado</t>
  </si>
  <si>
    <t>Procedimiento interno adoptado</t>
  </si>
  <si>
    <t>3.4.2.3</t>
  </si>
  <si>
    <t>Hallazgo administrativo con presunta incidencia disciplinaria por debilidades en el control y cumplimiento con lo estipulado en el Artículo 47° Decreto Distrital 192 /2021 – Reintegro de rendimientos financieros, para la vigencia 2022 en el IDT.</t>
  </si>
  <si>
    <t>Debilidad en la articulación con el asociado en la gestión de rendimientos financieros en los convenios suscritos</t>
  </si>
  <si>
    <t>Incluir en la agenda de los comités técnicos mensuales, un punto relacionado con la gestión de rendimientos financieros</t>
  </si>
  <si>
    <t>Seguimiento a la gestión de Rendimientos financiero</t>
  </si>
  <si>
    <t>Comités ténicos realizados/ Comités técnicos programados * 100</t>
  </si>
  <si>
    <t>3.4.2.4</t>
  </si>
  <si>
    <t>Hallazgo administrativo y fiscal en cuantía de $5.873,989, con presunta incidencia disciplinaria por presentar diferencias en cifras entre lo que reporta el Extracto Bancario y lo consignado por el asociado a la DDT, referente al convenio 337/2022 para el periodo comprendido de diciembre 2022 a Julio 2023, en el IDT.</t>
  </si>
  <si>
    <t>Se desconoce una fecha por entidad Conviniente de liquidación de rendimientos, pues se desconoce con exactitud el día del mes en el que cada entidad recibe de parte de la entidad bancaria los extractos correspondientes para la debida liquidación de rendimientos y posterior consignación a la DDT.</t>
  </si>
  <si>
    <t>Indagar fecha de liquidación a travès de oficio que incluya un formato donde estén los rendimientos con su fecha de corte
con respecto a rendiminetos por parte de la Entidad Bancaria a la entidad ejecutora de los recursos.
Seguimiento al cumplimiento del envío de la consignación de los rendimientos financieros
Comité Técnico</t>
  </si>
  <si>
    <t>Verificación de fecha de liquidación de rendimientos</t>
  </si>
  <si>
    <t>Fecha de liquidació - Fecha de consignación de rendimientos a la DDT</t>
  </si>
  <si>
    <t>Los recursos que la entidad Bancaria cobró a causa del impuesto GMF 4X1000, no es procedente, por cuanto las cuentas bancarias que se aperturan para la consignación y movimientos de recursos públicos se encuentran exentas del mismo</t>
  </si>
  <si>
    <t>Realizar mesa técnica para seguimiento a las acciones del JBB frente a la entidad Bancaria para generar la devolución de los recursos cobrados por impuesto del 4x1000</t>
  </si>
  <si>
    <t>Mesa técnica de trabajo</t>
  </si>
  <si>
    <t>Rendimientos financieros - Retención en la fuente (Cuando aplique)</t>
  </si>
  <si>
    <t>Los recursos que se configuran en el extracto bancario como “retención” corresponden a la retención en la fuente aplicada a cada uno de los rendimientos financieros causados, que según información de la Tesorería del JBB no se consignan junto con los rendimientos por cuanto son agentes retenedores</t>
  </si>
  <si>
    <t>Hacer una mesa técnica junto con la SDH para mayor conocimiento en casos específicos que aplique el descuento por retención en la fuente para algunos rendimientos financieros</t>
  </si>
  <si>
    <t>Verificación de Rendimientos liquidados</t>
  </si>
  <si>
    <t>Subdirección de Gestion Corporativa</t>
  </si>
  <si>
    <t>Debilidad en el asociado en la gestión de la consignación por parte de este, con respecto al Extracto Bancario y lo consignado por el asociado a la DDT, al igual que los rendimientos financieros</t>
  </si>
  <si>
    <t>Incluir en la agenda de los comités técnicos mensuales, un punto relacionado con el seguimiento de la gestión de la consignación de los rendimientos financieros en la DDT</t>
  </si>
  <si>
    <t>Seguimiento a la gestión de Rendimientos financieros</t>
  </si>
  <si>
    <t>Comités técnicos realizados/ No. de actas donde se incluya el seguimiento a rendimientos financieros * 100</t>
  </si>
  <si>
    <t>3.4.2.5</t>
  </si>
  <si>
    <t>Hallazgo administrativo con presunta incidencia disciplinaria por deficiencias en la planeación y ejecución del Convenio Interadministrativo No. 282-2021 prorrogado en un 400% sobre el plazo inicial incumpliendo el objeto contractual</t>
  </si>
  <si>
    <t>No se identificaron en la fase precontractual los tiempos requeridos para: (i) la obtención de licencias y/o permisos ante autoridad ambiental, (ii) los procesos de selección para la contratación derivada y (iii) la socialización a la comunidad</t>
  </si>
  <si>
    <t>Realizar un formato en el cual se incluya en el proceso de la etapa precontractual para establecer los aspectos relevantes para identificar la duración estimada de la ejecucion de los convenios y si requiere permisos o autorizaciones adicionales.</t>
  </si>
  <si>
    <t>Formato Implementado en la etapa precontractual de contratos y convenios de bienes y servicios</t>
  </si>
  <si>
    <t>Formato</t>
  </si>
  <si>
    <t>Subdirección de Desarrollo y Competitividad, Oficina Jurídica y Subdirección de Planeación</t>
  </si>
  <si>
    <t>3.4.2.6</t>
  </si>
  <si>
    <t>Hallazgo administrativo por suministro del expediente contractual incompleto y desactualizado respecto del avance y la ejecución del convenio 337 de 2022.</t>
  </si>
  <si>
    <t>Adoptar y socializar lineamientos generales en la organización de archivos que contenga los parámetros básicos relacionados con la ejecución de los cont</t>
  </si>
  <si>
    <t>3.4.2.7</t>
  </si>
  <si>
    <t>Hallazgo administrativo por falencias en la supervisión del Convenio Interadministrativo No. 260 de 2022, al no advertir sobre el incumplimiento a los compromisos adquiridos por el IDPC.</t>
  </si>
  <si>
    <t>3.4.2.8</t>
  </si>
  <si>
    <t>Hallazgo administrativo por violación del principio de publicidad, al omitir la publicación de todas las actuaciones de la fase contractual en el SECOP II, correspondientes al Convenio de Asociación 262 de 2022</t>
  </si>
  <si>
    <t xml:space="preserve">Inadecuado seguimiento y control a la publicación de los documentos requeridos en  SECOP II </t>
  </si>
  <si>
    <t xml:space="preserve">Capacitación  y verificación en publicación en el SECOP II en las diferentes etapas de contratación </t>
  </si>
  <si>
    <t>Capacitación a la supervisión respecto del deber de publicar en Secop II</t>
  </si>
  <si>
    <t>Capacitacion semestral a la supervisión respecto del deber de publicar en Secop II</t>
  </si>
  <si>
    <t>3.5.1</t>
  </si>
  <si>
    <t>Hallazgo administrativo por inefectividad de la acción 1 - Solicitar a Fontur y Fiducoldex, la elaboración de otrosí 2 ajustando la cláusula del convenio y realizar el giro de rendimientos financieros - correspondiente al Hallazgo 3.3.2.5 de la Auditoría de Cumplimiento Código 18 Vigencia 2021. por no consignar rendimientos financieros por valor de $2.975.706.24</t>
  </si>
  <si>
    <t>Debilidad en la articulación con el asociado en la gestión de rendimientos financieros en los convenios suscrito</t>
  </si>
  <si>
    <t>Incluir en la agenda de los comités técnicos mensuales, un punto relacionado con la gestión de rendimientos financieros.</t>
  </si>
  <si>
    <t>3.5.2</t>
  </si>
  <si>
    <t>Hallazgo administrativo por inefectividad de la acción 2 - Gestionar la
realización de la capacitación - correspondiente al Hallazgo 3.3.2.5 de la Auditoría de Cumplimiento Código 18 Vigencia 2021.</t>
  </si>
  <si>
    <t>Debilidad en la conciliación entre las partes, de información financiera referente a rendimientos.</t>
  </si>
  <si>
    <t>3.5.3</t>
  </si>
  <si>
    <t>Hallazgo Administrativo por inefectividad de la acción 1 correspondiente al Hallazgo 3.2.10 de la Auditoría de Cumplimiento Código 18 Vigencia 2021.</t>
  </si>
  <si>
    <t xml:space="preserve">No se revela en las notas a los estados financieros la evaluación de pertinencia sobre el estudio del deterioro de las inversiones </t>
  </si>
  <si>
    <t xml:space="preserve">Presentar en las notas a los estados financieros la ficha técnica que da cuenta del análisis de deterioro </t>
  </si>
  <si>
    <t xml:space="preserve">Notas a los Estados Financieros del idt 2023  </t>
  </si>
  <si>
    <t>Notas a los Estados Financieros del idt 2023</t>
  </si>
  <si>
    <t>4.1.1.1</t>
  </si>
  <si>
    <t>Hallazgo administrativo por deficiencias en informe presentado por el Instituto Distrital de Turismo - IDT en la rendición de la cuenta anual de la vigencia 2022.</t>
  </si>
  <si>
    <t>Ausencia de controles de la entidad para verificar la corresponsabilidad en las diferentes Políticas Públicas Distritales</t>
  </si>
  <si>
    <t>Radicado oficio a las áreas corresponsables</t>
  </si>
  <si>
    <t>Subdirección de Planeación</t>
  </si>
  <si>
    <t>Oficio solicitud verificación corresponsablidad</t>
  </si>
  <si>
    <t>Radicado a entidades rectoras de Políticas Públicas Distritales</t>
  </si>
  <si>
    <t>Divulgación Políticas Públicas Distritales</t>
  </si>
  <si>
    <t>Piezas Comunicativas en correo institucional y Baner en página Web</t>
  </si>
  <si>
    <t xml:space="preserve">ESTADO ACCIONES CONTRALORIA </t>
  </si>
  <si>
    <t>Emitir oficio a las áreas corresponsables informando de las actividades establecidas en el plan de acción de las Políticas Públicas Distritales en la cuales participa la entidad actualmente.</t>
  </si>
  <si>
    <t>Actualizar la Matriz de Seguimiento de las Políticas Públicas en donde la entidad es corresponsable.</t>
  </si>
  <si>
    <t>Socializar con el área de Desarrollo y Competitividad (infraestructura) haciendo alcance de que la entidad no es corresponsable  de la Política Pública de Espacio Público.</t>
  </si>
  <si>
    <t>Verificar con las entidades rectoras de todas las Políticas Públicas Distritales si la entidad  participa en sus planes de acción.</t>
  </si>
  <si>
    <t>Divulgar internamente y externamente en qué Políticas Públicas Distritales es corresponsable la entidad</t>
  </si>
  <si>
    <t>Oficio informativo</t>
  </si>
  <si>
    <t>Matriz de seguimiento actualizada</t>
  </si>
  <si>
    <t>Acta</t>
  </si>
  <si>
    <t>Matriz de seguimiento con las Políticas Públicas Distritales</t>
  </si>
  <si>
    <t>Acta de alcance de la no corresponsabilidad frente a la Política Pública de Espacio Público</t>
  </si>
  <si>
    <r>
      <rPr>
        <b/>
        <sz val="11"/>
        <color theme="1"/>
        <rFont val="Times New Roman"/>
        <family val="1"/>
      </rPr>
      <t xml:space="preserve">02/01/2024 </t>
    </r>
    <r>
      <rPr>
        <sz val="11"/>
        <color theme="1"/>
        <rFont val="Times New Roman"/>
        <family val="1"/>
      </rPr>
      <t>- Acción culminada el 20/12/2023. Se allegaron y enviaron vía enlace drive, todos los soportes (aportados por la Subdirección de Mercadeo y por la Oficina Jurídica) a la ACI, con Memorando del Subdirector de Mercadeo (e), el 19/12/2023.</t>
    </r>
  </si>
  <si>
    <t xml:space="preserve">En la vigencia 2023 se adelantaron 2 contratos susceptibles de liquidación (contrato No. 319 y 321 de 2023), cuya cláusula de forma de pago quedó sujeta al trámite de liquidación dando cumplimiento a la acción prevista  </t>
  </si>
  <si>
    <t xml:space="preserve">En la vigencia 2023 se adelantaron los convenios de asociación No. 248 y 309 de 2023, en los cuales la cláusula de compromisos incluye: compromisos de las partes, compromisos del IDT y compromisos del asociado que se relacionan directamente con el seguimiento técnico, administrativo y financiero de dichos convenios  </t>
  </si>
  <si>
    <t xml:space="preserve">En la vigencia 2023 se adelantaron los convenios de asociación No. 248 y 309 de 2023:
Para el convenio 248 de 2023, se expone en los Compromisos del Asociado - Compromisos Específicos: Presentar documentos de hojas de vida, licencias, y demás documentos requeridos de los procesos de contratación derivados del presente convenio para aprobación por parte del comité del técnico. 
Para el convenio 309 de 2023 en las funciones del Comité Técnico se expone lo siguiente: Realizar el seguimiento a la ejecución del convenio con sus respectivos avances. Lo anterior, se relaciona directamente con el seguimiento técnico, administrativo y financiero del convenio en mención. </t>
  </si>
  <si>
    <t>Para la vigencia 2023 y los convenios que hacen parte de la misma a relacionar No. 248 y 309 de 2023, no aplica lo relacionado a rendimientos financieros puesto que dichos convenios son ESAL (Entidades Sin Animo de Lucro)</t>
  </si>
  <si>
    <t xml:space="preserve">El día 11 de diciembre de 2023, se socializó a toda la comunidad institucional, a través de correo electrónico, la Circular No. 11 de 2023, donde se informa en cuales políticas públicas el IDT es corresponsable en la ejecución de productos. </t>
  </si>
  <si>
    <t>El día 6 de diciembre de 2023, se realizó la reunión con el profesional Edison Sarache, encargado del tema de infraestructura en el área de la Subdirección de Desarrollo y Competitividad, donde se le informó que la entidad no era corresponsable de la Política Pública de Espacio Público.</t>
  </si>
  <si>
    <t>SE OBSERVA QUE SE REALIZÓ ALERTAS TRIIMENTRALES POR MEDIO DE MEMORANDOS Y UNA RESOLUCIÖN DIRIGIDA A LOS SUPERVISORES Y JEFES DE AREAS REFERENTES A CONTRATOS QUE ESTAN FINALIZADOS Y PENDIENTES POR LIQUIDAR</t>
  </si>
  <si>
    <t>SE OBSERVA QUE SE ADELANTARON 2 CONTRATOS SUSCEPTIBLES DE LIQUIDACIÓN (CONTRATO NO. 319 Y 321 DE 2023), CUYA CLÁUSULA DE FORMA DE PAGO QUEDÓ SUJETA AL TRÁMITE DE LIQUIDACIÓN DANDO CUMPLIMIENTO A LA ACCIÓN PREVISTA.</t>
  </si>
  <si>
    <t>SE OBSERVA QUE SE ADELANTARON LOS CONVENIOS DE ASOCIACIÓN NO. 248 Y 309 DE 2023, EN LOS CUALES LA CLÁUSULA DE COMPROMISOS INCLUYE: COMPROMISOS DE LAS PARTES, COMPROMISOS DEL IDT Y COMPROMISOS DEL ASOCIADO QUE SE RELACIONAN DIRECTAMENTE CON EL SEGUIMIENTO TÉCNICO, ADMINISTRATIVO Y FINANCIERO DE DICHOS CONVENIOS.</t>
  </si>
  <si>
    <t>SE OBSERVA QUE PARA EL CONVENIO 248 DE 2023, SE EXPONE EN LOS COMPROMISOS DEL ASOCIADO - COMPROMISOS ESPECÍFICOS: PRESENTAR DOCUMENTOS DE HOJAS DE VIDA, LICENCIAS, Y DEMÁS DOCUMENTOS REQUERIDOS DE LOS PROCESOS DE CONTRATACIÓN. PARA EL CONVENIO 309 DE 2023 EN LAS FUNCIONES DEL COMITÉ TÉCNICO SE EXPONE LO SIGUIENTE: REALIZAR EL SEGUIMIENTO A LA EJECUCIÓN DEL CONVENIO CON SUS RESPECTIVOS AVANCES, SE RELACIONA DIRECTAMENTE CON EL SEGUIMIENTO TÉCNICO Y FINANCIERO DEL CONVENIO EN MENCIÓN.</t>
  </si>
  <si>
    <t>SE OBSERVA QUE PARA LA VIGENCIA 2023, SE RELIZARÓN CONVENIOS NO. 248 Y 309 DE 2023, NO APLICA LO RELACIONADO A RENDIMIENTOS FINANCIEROS PUESTO QUE DICHOS CONVENIOS SON ESAL (ENTIDADES SIN ANIMO DE LUCRO).</t>
  </si>
  <si>
    <t>SOCIALIZACIÓN DEL PROCEDIMIENTO DE-P17</t>
  </si>
  <si>
    <t>DOCUMENTO GUÍA GENERADO Y PUBLICADO</t>
  </si>
  <si>
    <t>PROCEDIMIENTOS ACTUALIZADOS, SOCIALIZADO Y PUBLICADO</t>
  </si>
  <si>
    <r>
      <t xml:space="preserve">El 13 de diciembre de 2023, se realizó una jornada de socialización con los profesionales enlaces de cada área, responsables de realizar el seguimiento a los proyectos de inversión, del </t>
    </r>
    <r>
      <rPr>
        <i/>
        <sz val="11"/>
        <color theme="1"/>
        <rFont val="Times New Roman"/>
        <family val="1"/>
      </rPr>
      <t>DE- P17 Procedimiento para la formulación y seguimiento a la ejecución de proyectos de inversión</t>
    </r>
    <r>
      <rPr>
        <sz val="11"/>
        <color theme="1"/>
        <rFont val="Times New Roman"/>
        <family val="1"/>
      </rPr>
      <t xml:space="preserve"> y sus lineamientos. </t>
    </r>
  </si>
  <si>
    <t>SE OBSERVA MEDIANTE LISTADO DE ASISTENCIA QUE EL DÍA 13 DE DICIEMBRE DE 2023, SE REALIZÓ UNA JORNADA DE SOCIALIZACIÓN CON LOS PROFESIONALES ENLACES DE CADA ÁREA, RESPONSABLES DE REALIZAR EL SEGUIMIENTO A LOS PROYECTOS DE INVERSIÓN, DEL DE- P17 PROCEDIMIENTO PARA LA FORMULACIÓN Y SEGUIMIENTO A LA EJECUCIÓN DE PROYECTOS DE INVERSIÓN Y SUS LINEAMIENTOS.</t>
  </si>
  <si>
    <t>REGISTRO DE CORREO ELECTRÓNICO EN ENEL CODENSA</t>
  </si>
  <si>
    <t>SE OBSERVA QUE SE REGISTRÖ EL CORREO ELECTRÓNICO DE FUNCIONARIOS DE PLANTA CATALINA.GALINDO@IDT.GOV.CO Y ESMERALDA.PINILLA@IDT.GOV.CO  A LAS CUENTAS DE SERVICO DE ENERGÍA QUE PAGA LA ENTIDAD TAL COMO LO ESTABLECE LA ACCIÓN DE MEJORA.</t>
  </si>
  <si>
    <t>OFICIO INFORMATIVO</t>
  </si>
  <si>
    <t>SE OBSERVA QUE EL DÍA 11 DE DICIEMBRE DE 2023, SE SOCIALIZÓ A TODA LA COMUNIDAD INSTITUCIONAL, A TRAVÉS DE CORREO ELECTRÓNICO, LA CIRCULAR NO. 11 DE 2023, DONDE SE INFORMA EN CUALES POLÍTICAS PÚBLICAS EL IDT ES CORRESPONSABLE EN LA EJECUCIÓN DE PRODUCTOS.</t>
  </si>
  <si>
    <t>SE OBSERVA QUE EL DÍA 6 DE DICIEMBRE DE 2023, SE REALIZÓ LA REUNIÓN CON EL PROFESIONAL EDISON SARACHE, ENCARGADO DEL TEMA DE INFRAESTRUCTURA EN EL ÁREA DE LA SUBDIRECCIÓN DE DESARROLLO Y COMPETITIVIDAD, DONDE SE LE INFORMÓ QUE LA ENTIDAD NO ERA CORRESPONSABLE DE LA POLÍTICA PÚBLICA DE ESPACIO PÚBLICO.</t>
  </si>
  <si>
    <t>Se creo un protocolo que permite determinar, identificar y gestionar lineamientos para establecer incumplimientos a beneficiarios de  las convocatorias ofertadas por el Fondo de Desarrollo Turístico de Bogotá FONDETUR.</t>
  </si>
  <si>
    <t>Desde FONDETUR se adelanto la actualización de los documentos controlados en el SGC del IDT, sin embargo, los mismos no fueron socializados ni publicados en los tiempos estipulados dentro de este plan de mejoramiento institucional, toda vez que FONDETUR inicio un proceso de reingenieria, mediante el cual se pretende optimizar y mejorar los procesos y procedimientos internos del proyecto; generando que todas sus actividades se esten evaluando y construyendo nuevos procedimientos que permitan una nueva gestión.
Asi mismo, esta actividad esta identificada y controlada en la "Base General Plan de Mejoramiento por procesos PMP" del IDT en la cual entendiendo la situación y dinamismo del FONDETUR, tuvo que ser reprogramada con la intensión de que tuviera el impacto y la efectividad necesaria y permita tener controles y parametros efectivos de como se debe gestionar las convocatorias en el fondo.</t>
  </si>
  <si>
    <t>SE OBSERVA QUE SE CREO UN PROTOCOLO QUE PERMITE DETERMINAR, IDENTIFICAR Y GESTIONAR LINEAMIENTOS PARA ESTABLECER INCUMPLIMIENTOS A BENEFICIARIOS DE LAS CONVOCATORIAS OFERTADAS POR EL FONDO DE DESARROLLO TURÍSTICO DE BOGOTÁ FONDETUR.</t>
  </si>
  <si>
    <t>SE OBSERVA QUE NO SE REALIZO ACTUALIZADOS, SOCIALIZADO Y PUBLICADO. POR OTRA PARTE EL PROCESO MANIFESTO QUE "DESDE FONDETUR SE ADELANTO LA ACTUALIZACIÓN DE LOS DOCUMENTOS CONTROLADOS EN EL SGC DEL IDT, SIN EMBARGO, LOS MISMOS NO FUERON SOCIALIZADOS NI PUBLICADOS EN LOS TIEMPOS ESTIPULADOS DENTRO DE ESTE PLAN DE MEJORAMIENTO INSTITUCIONAL, TODA VEZ QUE FONDETUR INICIO UN PROCESO DE REINGENIERÍA, MEDIANTE EL CUAL SE PRETENDE OPTIMIZAR Y MEJORAR LOS PROCESOS Y PROCEDIMIENTOS"</t>
  </si>
  <si>
    <t>SE OBSERVA PRESENTACIÖN DE ESTUDIOS DE CASOS UN MÉTODO CLARO Y PRECISO QUE PERMITA DIRECCIONAR EL CORRECTO ACTUAR POR PARTE DEL EQUIPO DE FONDETUR FRENTE AL DEBIDO PROCESO QUE SE DEBE LLEVAR ANTE UN INCUMPLIMIENTO QUE SE GENERE POR FALTA DE EJECUCIÓN DE LOS PROYECTOS BENEFICIADOS MEDIANTE LAS CONVOCATORIAS QUE SE DESARROLLEN DESDE FONDETUR.</t>
  </si>
  <si>
    <t>Todas las dependencias del IDT
(Subdirección de Planeación y la Oficina Jurídica)</t>
  </si>
  <si>
    <t>Áreas encargadas de la supervisión de convenios.
(Subdirección de Gestión Corporativa)</t>
  </si>
  <si>
    <t>Áreas encargadas de la supervisión de convenios. 
(Subdirección de Gestión Corporativa)</t>
  </si>
  <si>
    <t>Todas las dependencias del IDT
(Oficina Jurídica)</t>
  </si>
  <si>
    <t>Áreas encargadas de la supervisión de convenios. 
(Subdirección de Gestión Corporativa)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</si>
</sst>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28" x14ac:knownFonts="1">
    <font>
      <sz val="11"/>
      <color theme="1"/>
      <name val="Calibri"/>
      <family val="2"/>
      <scheme val="minor"/>
    </font>
    <font>
      <sz val="8"/>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b/>
      <sz val="22"/>
      <color theme="1"/>
      <name val="Times New Roman"/>
      <family val="1"/>
    </font>
    <font>
      <b/>
      <sz val="7"/>
      <color theme="1"/>
      <name val="Times New Roman"/>
      <family val="1"/>
    </font>
    <font>
      <b/>
      <sz val="7"/>
      <color rgb="FF000000"/>
      <name val="Times New Roman"/>
      <family val="1"/>
    </font>
    <font>
      <b/>
      <sz val="10"/>
      <color rgb="FF000000"/>
      <name val="Times New Roman"/>
      <family val="1"/>
    </font>
    <font>
      <b/>
      <sz val="10"/>
      <color theme="1"/>
      <name val="Times New Roman"/>
      <family val="1"/>
    </font>
    <font>
      <b/>
      <sz val="9"/>
      <color rgb="FF000000"/>
      <name val="Tahoma"/>
      <family val="2"/>
    </font>
    <font>
      <sz val="9"/>
      <color rgb="FF000000"/>
      <name val="Tahoma"/>
      <family val="2"/>
    </font>
    <font>
      <sz val="14"/>
      <color rgb="FF000000"/>
      <name val="Times New Roman"/>
      <family val="1"/>
    </font>
    <font>
      <sz val="7"/>
      <color rgb="FF000000"/>
      <name val="Tahoma"/>
      <family val="2"/>
    </font>
    <font>
      <b/>
      <sz val="7"/>
      <name val="Times New Roman"/>
      <family val="1"/>
    </font>
    <font>
      <sz val="14"/>
      <name val="Times New Roman"/>
      <family val="1"/>
    </font>
    <font>
      <sz val="11"/>
      <color theme="1"/>
      <name val="Times New Roman"/>
      <family val="1"/>
    </font>
    <font>
      <b/>
      <sz val="11"/>
      <color theme="1"/>
      <name val="Times New Roman"/>
      <family val="1"/>
    </font>
    <font>
      <sz val="11"/>
      <color rgb="FF000000"/>
      <name val="Times New Roman"/>
      <family val="1"/>
    </font>
    <font>
      <sz val="11"/>
      <color rgb="FF000000"/>
      <name val="Arial"/>
      <family val="2"/>
    </font>
    <font>
      <sz val="11"/>
      <color indexed="8"/>
      <name val="Calibri"/>
      <family val="2"/>
      <scheme val="minor"/>
    </font>
    <font>
      <i/>
      <sz val="11"/>
      <color rgb="FF000000"/>
      <name val="Calibri"/>
      <family val="2"/>
      <scheme val="minor"/>
    </font>
    <font>
      <sz val="11"/>
      <color rgb="FF000000"/>
      <name val="Calibri"/>
      <family val="2"/>
      <scheme val="minor"/>
    </font>
    <font>
      <sz val="11"/>
      <color theme="1"/>
      <name val="Times New Roman"/>
      <family val="1"/>
    </font>
    <font>
      <i/>
      <sz val="11"/>
      <color theme="1"/>
      <name val="Times New Roman"/>
      <family val="1"/>
    </font>
  </fonts>
  <fills count="6">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23" fillId="0" borderId="0"/>
  </cellStyleXfs>
  <cellXfs count="74">
    <xf numFmtId="0" fontId="0" fillId="0" borderId="0" xfId="0"/>
    <xf numFmtId="0" fontId="1" fillId="0" borderId="0" xfId="0" applyFont="1"/>
    <xf numFmtId="0" fontId="0" fillId="0" borderId="0" xfId="0" applyAlignment="1">
      <alignment horizontal="center" vertical="center"/>
    </xf>
    <xf numFmtId="0" fontId="7" fillId="5" borderId="0" xfId="0" applyFont="1" applyFill="1"/>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164" fontId="19" fillId="0" borderId="6" xfId="0" applyNumberFormat="1" applyFont="1" applyBorder="1" applyAlignment="1">
      <alignment horizontal="center" vertical="center" wrapText="1"/>
    </xf>
    <xf numFmtId="0" fontId="19" fillId="0" borderId="6" xfId="0" applyFont="1" applyBorder="1" applyAlignment="1">
      <alignment horizontal="left" vertical="center" wrapText="1"/>
    </xf>
    <xf numFmtId="0" fontId="19" fillId="0" borderId="6" xfId="0" applyFont="1" applyBorder="1" applyAlignment="1">
      <alignment horizontal="center" vertical="center"/>
    </xf>
    <xf numFmtId="164" fontId="19" fillId="0" borderId="6" xfId="0" applyNumberFormat="1" applyFont="1" applyBorder="1" applyAlignment="1">
      <alignment vertical="center" wrapText="1"/>
    </xf>
    <xf numFmtId="164" fontId="19" fillId="0" borderId="6" xfId="0" applyNumberFormat="1" applyFont="1" applyBorder="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21" fillId="0" borderId="6" xfId="0" applyFont="1" applyBorder="1" applyAlignment="1">
      <alignment horizontal="left" vertical="center" wrapText="1"/>
    </xf>
    <xf numFmtId="0" fontId="21" fillId="0" borderId="6" xfId="0" applyFont="1" applyBorder="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xf>
    <xf numFmtId="165" fontId="22" fillId="0" borderId="6" xfId="0" applyNumberFormat="1" applyFont="1" applyBorder="1" applyAlignment="1">
      <alignment horizontal="center" vertical="center"/>
    </xf>
    <xf numFmtId="0" fontId="21" fillId="0" borderId="7" xfId="0" applyFont="1" applyBorder="1" applyAlignment="1">
      <alignment horizontal="center" vertical="center" wrapText="1"/>
    </xf>
    <xf numFmtId="0" fontId="19" fillId="0" borderId="1" xfId="0" applyFont="1" applyBorder="1" applyAlignment="1">
      <alignment horizontal="center" vertical="center"/>
    </xf>
    <xf numFmtId="0" fontId="19" fillId="0" borderId="10" xfId="0" applyFont="1" applyBorder="1" applyAlignment="1">
      <alignment vertical="center"/>
    </xf>
    <xf numFmtId="0" fontId="21" fillId="0" borderId="11" xfId="0" applyFont="1" applyBorder="1" applyAlignment="1">
      <alignment horizontal="left" vertical="center" wrapText="1"/>
    </xf>
    <xf numFmtId="0" fontId="19" fillId="0" borderId="12" xfId="0" applyFont="1" applyBorder="1" applyAlignment="1">
      <alignment vertical="center"/>
    </xf>
    <xf numFmtId="0" fontId="0" fillId="0" borderId="0" xfId="0" applyFill="1"/>
    <xf numFmtId="0" fontId="1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19" fillId="0" borderId="6" xfId="0" applyFont="1" applyFill="1" applyBorder="1" applyAlignment="1">
      <alignment horizontal="center" vertical="center"/>
    </xf>
    <xf numFmtId="164" fontId="19" fillId="0" borderId="6" xfId="0" applyNumberFormat="1" applyFont="1" applyFill="1" applyBorder="1" applyAlignment="1">
      <alignment vertical="center" wrapText="1"/>
    </xf>
    <xf numFmtId="164" fontId="19" fillId="0" borderId="6" xfId="0" applyNumberFormat="1" applyFont="1" applyFill="1" applyBorder="1" applyAlignment="1">
      <alignment horizontal="center" vertical="center"/>
    </xf>
    <xf numFmtId="0" fontId="19" fillId="0" borderId="6" xfId="0" applyFont="1" applyFill="1" applyBorder="1" applyAlignment="1">
      <alignment vertical="center"/>
    </xf>
    <xf numFmtId="0" fontId="19" fillId="0" borderId="7" xfId="0" applyFont="1" applyFill="1" applyBorder="1" applyAlignment="1">
      <alignment vertical="center"/>
    </xf>
    <xf numFmtId="0" fontId="21" fillId="0" borderId="6"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6" xfId="0" applyFont="1" applyFill="1" applyBorder="1" applyAlignment="1">
      <alignment horizontal="center" vertical="center"/>
    </xf>
    <xf numFmtId="165" fontId="22" fillId="0" borderId="6" xfId="0" applyNumberFormat="1" applyFont="1" applyFill="1" applyBorder="1" applyAlignment="1">
      <alignment horizontal="center" vertical="center"/>
    </xf>
    <xf numFmtId="0" fontId="21" fillId="0" borderId="7"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0" xfId="0" applyFont="1" applyFill="1" applyBorder="1" applyAlignment="1">
      <alignment vertical="center"/>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0" borderId="11" xfId="0" applyFont="1" applyFill="1" applyBorder="1" applyAlignment="1">
      <alignment vertical="center" wrapText="1"/>
    </xf>
    <xf numFmtId="0" fontId="26" fillId="0" borderId="6"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9" xfId="0" applyFont="1" applyFill="1" applyBorder="1" applyAlignment="1">
      <alignment horizontal="center" vertical="center" wrapText="1"/>
    </xf>
    <xf numFmtId="0" fontId="26" fillId="0" borderId="12" xfId="0" applyFont="1" applyFill="1" applyBorder="1" applyAlignment="1">
      <alignment vertical="center" wrapText="1"/>
    </xf>
    <xf numFmtId="0" fontId="21" fillId="0" borderId="13"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vertical="center" wrapText="1"/>
    </xf>
    <xf numFmtId="0" fontId="26" fillId="0" borderId="7" xfId="0" applyFont="1" applyFill="1" applyBorder="1" applyAlignment="1">
      <alignment vertical="center" wrapText="1"/>
    </xf>
    <xf numFmtId="0" fontId="19" fillId="0" borderId="7" xfId="0" applyFont="1" applyFill="1" applyBorder="1" applyAlignment="1">
      <alignment vertical="center" wrapText="1"/>
    </xf>
    <xf numFmtId="0" fontId="19" fillId="0" borderId="1" xfId="0" applyFont="1" applyFill="1" applyBorder="1" applyAlignment="1">
      <alignment vertical="center"/>
    </xf>
    <xf numFmtId="0" fontId="0" fillId="0" borderId="0" xfId="0" applyFill="1" applyAlignment="1">
      <alignment vertical="center" wrapText="1"/>
    </xf>
    <xf numFmtId="0" fontId="21" fillId="0" borderId="0" xfId="0" applyFont="1" applyFill="1" applyAlignment="1">
      <alignmen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1" xfId="0" applyBorder="1" applyAlignment="1">
      <alignment horizontal="center" vertical="center"/>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4" borderId="5" xfId="0" applyFont="1" applyFill="1" applyBorder="1" applyAlignment="1">
      <alignment horizontal="center" vertical="center"/>
    </xf>
    <xf numFmtId="0" fontId="9" fillId="2" borderId="1" xfId="0" applyFont="1" applyFill="1" applyBorder="1" applyAlignment="1">
      <alignment horizontal="center" vertical="center"/>
    </xf>
  </cellXfs>
  <cellStyles count="2">
    <cellStyle name="Normal" xfId="0" builtinId="0"/>
    <cellStyle name="Normal 2" xfId="1" xr:uid="{3B6C487F-07B7-4358-B1F3-BE82E1349FEE}"/>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294822</xdr:colOff>
      <xdr:row>0</xdr:row>
      <xdr:rowOff>146958</xdr:rowOff>
    </xdr:from>
    <xdr:to>
      <xdr:col>1</xdr:col>
      <xdr:colOff>621393</xdr:colOff>
      <xdr:row>2</xdr:row>
      <xdr:rowOff>249464</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822" y="146958"/>
          <a:ext cx="1161142" cy="90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abSelected="1" zoomScale="80" zoomScaleNormal="80" workbookViewId="0">
      <selection sqref="A1:B3"/>
    </sheetView>
  </sheetViews>
  <sheetFormatPr baseColWidth="10" defaultRowHeight="15" x14ac:dyDescent="0.25"/>
  <cols>
    <col min="2" max="2" width="19.28515625" customWidth="1"/>
    <col min="3" max="3" width="16.7109375" customWidth="1"/>
    <col min="4" max="4" width="17" customWidth="1"/>
    <col min="5" max="6" width="15" customWidth="1"/>
    <col min="7" max="7" width="21.28515625" customWidth="1"/>
    <col min="8" max="8" width="20.7109375" customWidth="1"/>
    <col min="9" max="9" width="30.28515625" customWidth="1"/>
    <col min="10" max="10" width="15" customWidth="1"/>
    <col min="11" max="11" width="16.42578125" customWidth="1"/>
    <col min="12" max="12" width="27.5703125" customWidth="1"/>
    <col min="14" max="14" width="15.85546875" customWidth="1"/>
    <col min="15" max="15" width="15.140625" customWidth="1"/>
    <col min="16" max="16" width="14.42578125" customWidth="1"/>
    <col min="17" max="17" width="17.42578125" customWidth="1"/>
    <col min="18" max="18" width="16.7109375" customWidth="1"/>
    <col min="20" max="20" width="18.85546875" customWidth="1"/>
    <col min="21" max="21" width="18.140625" customWidth="1"/>
    <col min="22" max="22" width="19.7109375" customWidth="1"/>
    <col min="23" max="23" width="43.7109375" customWidth="1"/>
    <col min="24" max="24" width="15" customWidth="1"/>
    <col min="25" max="25" width="23.85546875" customWidth="1"/>
    <col min="26" max="26" width="18.85546875" customWidth="1"/>
    <col min="27" max="27" width="20.5703125" customWidth="1"/>
    <col min="28" max="28" width="17" bestFit="1" customWidth="1"/>
  </cols>
  <sheetData>
    <row r="1" spans="1:28" s="2" customFormat="1" ht="30.95" customHeight="1" x14ac:dyDescent="0.25">
      <c r="A1" s="66"/>
      <c r="B1" s="66"/>
      <c r="C1" s="61" t="s">
        <v>29</v>
      </c>
      <c r="D1" s="61"/>
      <c r="E1" s="61"/>
      <c r="F1" s="61"/>
      <c r="G1" s="61"/>
      <c r="H1" s="61"/>
      <c r="I1" s="61"/>
      <c r="J1" s="61"/>
      <c r="K1" s="61"/>
      <c r="L1" s="61"/>
      <c r="M1" s="61"/>
      <c r="N1" s="61"/>
      <c r="O1" s="61"/>
      <c r="P1" s="61"/>
      <c r="Q1" s="61"/>
      <c r="R1" s="61"/>
      <c r="S1" s="61"/>
      <c r="T1" s="61"/>
      <c r="U1" s="61"/>
      <c r="V1" s="61"/>
      <c r="W1" s="61"/>
      <c r="X1" s="61"/>
      <c r="Y1" s="61"/>
      <c r="Z1" s="67" t="s">
        <v>30</v>
      </c>
      <c r="AA1" s="67"/>
    </row>
    <row r="2" spans="1:28" s="2" customFormat="1" ht="30.95" customHeight="1" x14ac:dyDescent="0.25">
      <c r="A2" s="66"/>
      <c r="B2" s="66"/>
      <c r="C2" s="61"/>
      <c r="D2" s="61"/>
      <c r="E2" s="61"/>
      <c r="F2" s="61"/>
      <c r="G2" s="61"/>
      <c r="H2" s="61"/>
      <c r="I2" s="61"/>
      <c r="J2" s="61"/>
      <c r="K2" s="61"/>
      <c r="L2" s="61"/>
      <c r="M2" s="61"/>
      <c r="N2" s="61"/>
      <c r="O2" s="61"/>
      <c r="P2" s="61"/>
      <c r="Q2" s="61"/>
      <c r="R2" s="61"/>
      <c r="S2" s="61"/>
      <c r="T2" s="61"/>
      <c r="U2" s="61"/>
      <c r="V2" s="61"/>
      <c r="W2" s="61"/>
      <c r="X2" s="61"/>
      <c r="Y2" s="61"/>
      <c r="Z2" s="68" t="s">
        <v>32</v>
      </c>
      <c r="AA2" s="68"/>
    </row>
    <row r="3" spans="1:28" s="2" customFormat="1" ht="30.95" customHeight="1" x14ac:dyDescent="0.25">
      <c r="A3" s="66"/>
      <c r="B3" s="66"/>
      <c r="C3" s="61"/>
      <c r="D3" s="61"/>
      <c r="E3" s="61"/>
      <c r="F3" s="61"/>
      <c r="G3" s="61"/>
      <c r="H3" s="61"/>
      <c r="I3" s="61"/>
      <c r="J3" s="61"/>
      <c r="K3" s="61"/>
      <c r="L3" s="61"/>
      <c r="M3" s="61"/>
      <c r="N3" s="61"/>
      <c r="O3" s="61"/>
      <c r="P3" s="61"/>
      <c r="Q3" s="61"/>
      <c r="R3" s="61"/>
      <c r="S3" s="61"/>
      <c r="T3" s="61"/>
      <c r="U3" s="61"/>
      <c r="V3" s="61"/>
      <c r="W3" s="61"/>
      <c r="X3" s="61"/>
      <c r="Y3" s="61"/>
      <c r="Z3" s="68" t="s">
        <v>33</v>
      </c>
      <c r="AA3" s="68"/>
    </row>
    <row r="4" spans="1:28" ht="34.5" customHeight="1" x14ac:dyDescent="0.25">
      <c r="A4" s="3"/>
      <c r="B4" s="3"/>
      <c r="C4" s="3"/>
      <c r="D4" s="3"/>
      <c r="E4" s="3"/>
      <c r="F4" s="3"/>
      <c r="G4" s="3"/>
      <c r="H4" s="3"/>
      <c r="I4" s="3"/>
      <c r="J4" s="3"/>
      <c r="K4" s="3"/>
      <c r="L4" s="3"/>
      <c r="M4" s="3"/>
      <c r="N4" s="3"/>
      <c r="O4" s="3"/>
      <c r="P4" s="3"/>
      <c r="Q4" s="69" t="s">
        <v>28</v>
      </c>
      <c r="R4" s="70"/>
      <c r="S4" s="70"/>
      <c r="T4" s="71"/>
      <c r="U4" s="72" t="s">
        <v>27</v>
      </c>
      <c r="V4" s="72"/>
      <c r="W4" s="72"/>
      <c r="X4" s="72"/>
      <c r="Y4" s="72"/>
      <c r="Z4" s="72"/>
      <c r="AA4" s="72"/>
    </row>
    <row r="5" spans="1:28" s="1" customFormat="1" ht="50.25" customHeight="1" x14ac:dyDescent="0.2">
      <c r="A5" s="57" t="s">
        <v>18</v>
      </c>
      <c r="B5" s="57" t="s">
        <v>0</v>
      </c>
      <c r="C5" s="57" t="s">
        <v>19</v>
      </c>
      <c r="D5" s="57" t="s">
        <v>20</v>
      </c>
      <c r="E5" s="57" t="s">
        <v>21</v>
      </c>
      <c r="F5" s="58" t="s">
        <v>2</v>
      </c>
      <c r="G5" s="58" t="s">
        <v>1</v>
      </c>
      <c r="H5" s="58" t="s">
        <v>22</v>
      </c>
      <c r="I5" s="57" t="s">
        <v>3</v>
      </c>
      <c r="J5" s="57" t="s">
        <v>23</v>
      </c>
      <c r="K5" s="57" t="s">
        <v>4</v>
      </c>
      <c r="L5" s="57" t="s">
        <v>5</v>
      </c>
      <c r="M5" s="73" t="s">
        <v>6</v>
      </c>
      <c r="N5" s="57" t="s">
        <v>24</v>
      </c>
      <c r="O5" s="57" t="s">
        <v>25</v>
      </c>
      <c r="P5" s="57" t="s">
        <v>26</v>
      </c>
      <c r="Q5" s="62" t="s">
        <v>7</v>
      </c>
      <c r="R5" s="62" t="s">
        <v>8</v>
      </c>
      <c r="S5" s="62" t="s">
        <v>9</v>
      </c>
      <c r="T5" s="65" t="s">
        <v>10</v>
      </c>
      <c r="U5" s="63" t="s">
        <v>11</v>
      </c>
      <c r="V5" s="63" t="s">
        <v>12</v>
      </c>
      <c r="W5" s="63" t="s">
        <v>13</v>
      </c>
      <c r="X5" s="63" t="s">
        <v>14</v>
      </c>
      <c r="Y5" s="59" t="s">
        <v>31</v>
      </c>
      <c r="Z5" s="63" t="s">
        <v>15</v>
      </c>
      <c r="AA5" s="64" t="s">
        <v>16</v>
      </c>
      <c r="AB5" s="60" t="s">
        <v>295</v>
      </c>
    </row>
    <row r="6" spans="1:28" s="1" customFormat="1" ht="32.25" customHeight="1" x14ac:dyDescent="0.2">
      <c r="A6" s="57"/>
      <c r="B6" s="57"/>
      <c r="C6" s="57"/>
      <c r="D6" s="57"/>
      <c r="E6" s="57" t="s">
        <v>17</v>
      </c>
      <c r="F6" s="58"/>
      <c r="G6" s="58"/>
      <c r="H6" s="58"/>
      <c r="I6" s="57"/>
      <c r="J6" s="57"/>
      <c r="K6" s="57"/>
      <c r="L6" s="57"/>
      <c r="M6" s="73"/>
      <c r="N6" s="57"/>
      <c r="O6" s="57"/>
      <c r="P6" s="57"/>
      <c r="Q6" s="62"/>
      <c r="R6" s="62"/>
      <c r="S6" s="62"/>
      <c r="T6" s="65"/>
      <c r="U6" s="63"/>
      <c r="V6" s="63"/>
      <c r="W6" s="63"/>
      <c r="X6" s="63"/>
      <c r="Y6" s="59"/>
      <c r="Z6" s="63"/>
      <c r="AA6" s="64"/>
      <c r="AB6" s="60"/>
    </row>
    <row r="7" spans="1:28" s="23" customFormat="1" ht="240" x14ac:dyDescent="0.25">
      <c r="A7" s="24">
        <v>221</v>
      </c>
      <c r="B7" s="24" t="s">
        <v>34</v>
      </c>
      <c r="C7" s="24">
        <v>2021</v>
      </c>
      <c r="D7" s="24">
        <v>19</v>
      </c>
      <c r="E7" s="25" t="s">
        <v>35</v>
      </c>
      <c r="F7" s="26">
        <v>44551</v>
      </c>
      <c r="G7" s="27" t="s">
        <v>36</v>
      </c>
      <c r="H7" s="27" t="s">
        <v>37</v>
      </c>
      <c r="I7" s="27" t="s">
        <v>38</v>
      </c>
      <c r="J7" s="24">
        <v>3</v>
      </c>
      <c r="K7" s="27" t="s">
        <v>39</v>
      </c>
      <c r="L7" s="27" t="s">
        <v>40</v>
      </c>
      <c r="M7" s="28">
        <v>2</v>
      </c>
      <c r="N7" s="27" t="s">
        <v>41</v>
      </c>
      <c r="O7" s="29">
        <v>44564</v>
      </c>
      <c r="P7" s="30">
        <v>44916</v>
      </c>
      <c r="Q7" s="31"/>
      <c r="R7" s="31"/>
      <c r="S7" s="31"/>
      <c r="T7" s="32"/>
      <c r="U7" s="33" t="s">
        <v>42</v>
      </c>
      <c r="V7" s="34">
        <v>2</v>
      </c>
      <c r="W7" s="35" t="s">
        <v>43</v>
      </c>
      <c r="X7" s="34">
        <v>100</v>
      </c>
      <c r="Y7" s="36" t="s">
        <v>44</v>
      </c>
      <c r="Z7" s="37">
        <v>44972</v>
      </c>
      <c r="AA7" s="38" t="s">
        <v>45</v>
      </c>
      <c r="AB7" s="39" t="s">
        <v>46</v>
      </c>
    </row>
    <row r="8" spans="1:28" s="23" customFormat="1" ht="375" x14ac:dyDescent="0.25">
      <c r="A8" s="24">
        <v>221</v>
      </c>
      <c r="B8" s="24" t="s">
        <v>34</v>
      </c>
      <c r="C8" s="24">
        <v>2021</v>
      </c>
      <c r="D8" s="24">
        <v>19</v>
      </c>
      <c r="E8" s="25" t="s">
        <v>47</v>
      </c>
      <c r="F8" s="26">
        <v>44546</v>
      </c>
      <c r="G8" s="27" t="s">
        <v>48</v>
      </c>
      <c r="H8" s="27" t="s">
        <v>49</v>
      </c>
      <c r="I8" s="27" t="s">
        <v>50</v>
      </c>
      <c r="J8" s="24">
        <v>1</v>
      </c>
      <c r="K8" s="27" t="s">
        <v>51</v>
      </c>
      <c r="L8" s="27" t="s">
        <v>52</v>
      </c>
      <c r="M8" s="28">
        <v>1</v>
      </c>
      <c r="N8" s="27" t="s">
        <v>53</v>
      </c>
      <c r="O8" s="29">
        <v>44562</v>
      </c>
      <c r="P8" s="30">
        <v>44910</v>
      </c>
      <c r="Q8" s="31">
        <v>45117</v>
      </c>
      <c r="R8" s="31"/>
      <c r="S8" s="31"/>
      <c r="T8" s="32" t="s">
        <v>54</v>
      </c>
      <c r="U8" s="33" t="s">
        <v>55</v>
      </c>
      <c r="V8" s="34">
        <v>0</v>
      </c>
      <c r="W8" s="35" t="s">
        <v>56</v>
      </c>
      <c r="X8" s="34">
        <v>0</v>
      </c>
      <c r="Y8" s="36" t="s">
        <v>57</v>
      </c>
      <c r="Z8" s="37">
        <v>44971</v>
      </c>
      <c r="AA8" s="38" t="s">
        <v>58</v>
      </c>
      <c r="AB8" s="39" t="s">
        <v>59</v>
      </c>
    </row>
    <row r="9" spans="1:28" s="23" customFormat="1" ht="180" x14ac:dyDescent="0.25">
      <c r="A9" s="24">
        <v>221</v>
      </c>
      <c r="B9" s="24" t="s">
        <v>60</v>
      </c>
      <c r="C9" s="24">
        <v>2022</v>
      </c>
      <c r="D9" s="24">
        <v>16</v>
      </c>
      <c r="E9" s="25" t="s">
        <v>61</v>
      </c>
      <c r="F9" s="26">
        <v>44753</v>
      </c>
      <c r="G9" s="27" t="s">
        <v>62</v>
      </c>
      <c r="H9" s="27" t="s">
        <v>63</v>
      </c>
      <c r="I9" s="27" t="s">
        <v>64</v>
      </c>
      <c r="J9" s="24">
        <v>1</v>
      </c>
      <c r="K9" s="27" t="s">
        <v>65</v>
      </c>
      <c r="L9" s="27" t="s">
        <v>66</v>
      </c>
      <c r="M9" s="28">
        <v>1</v>
      </c>
      <c r="N9" s="27" t="s">
        <v>67</v>
      </c>
      <c r="O9" s="29" t="s">
        <v>68</v>
      </c>
      <c r="P9" s="30">
        <v>44834</v>
      </c>
      <c r="Q9" s="31">
        <v>44839</v>
      </c>
      <c r="R9" s="31"/>
      <c r="S9" s="31"/>
      <c r="T9" s="32" t="s">
        <v>69</v>
      </c>
      <c r="U9" s="33" t="s">
        <v>66</v>
      </c>
      <c r="V9" s="34">
        <v>1</v>
      </c>
      <c r="W9" s="35" t="s">
        <v>70</v>
      </c>
      <c r="X9" s="34">
        <v>100</v>
      </c>
      <c r="Y9" s="36" t="s">
        <v>44</v>
      </c>
      <c r="Z9" s="37">
        <v>44972</v>
      </c>
      <c r="AA9" s="38" t="s">
        <v>45</v>
      </c>
      <c r="AB9" s="39" t="s">
        <v>46</v>
      </c>
    </row>
    <row r="10" spans="1:28" s="23" customFormat="1" ht="195" x14ac:dyDescent="0.25">
      <c r="A10" s="24">
        <v>221</v>
      </c>
      <c r="B10" s="24" t="s">
        <v>60</v>
      </c>
      <c r="C10" s="24">
        <v>2022</v>
      </c>
      <c r="D10" s="24">
        <v>16</v>
      </c>
      <c r="E10" s="25" t="s">
        <v>61</v>
      </c>
      <c r="F10" s="26">
        <v>44753</v>
      </c>
      <c r="G10" s="27" t="s">
        <v>62</v>
      </c>
      <c r="H10" s="27" t="s">
        <v>63</v>
      </c>
      <c r="I10" s="27" t="s">
        <v>71</v>
      </c>
      <c r="J10" s="24">
        <v>2</v>
      </c>
      <c r="K10" s="27" t="s">
        <v>72</v>
      </c>
      <c r="L10" s="27" t="s">
        <v>73</v>
      </c>
      <c r="M10" s="28">
        <v>2</v>
      </c>
      <c r="N10" s="27" t="s">
        <v>67</v>
      </c>
      <c r="O10" s="29" t="s">
        <v>68</v>
      </c>
      <c r="P10" s="30">
        <v>44865</v>
      </c>
      <c r="Q10" s="31"/>
      <c r="R10" s="31"/>
      <c r="S10" s="31"/>
      <c r="T10" s="32"/>
      <c r="U10" s="33" t="s">
        <v>74</v>
      </c>
      <c r="V10" s="34">
        <v>2</v>
      </c>
      <c r="W10" s="35" t="s">
        <v>75</v>
      </c>
      <c r="X10" s="34">
        <v>100</v>
      </c>
      <c r="Y10" s="36" t="s">
        <v>44</v>
      </c>
      <c r="Z10" s="37">
        <v>44972</v>
      </c>
      <c r="AA10" s="38" t="s">
        <v>45</v>
      </c>
      <c r="AB10" s="39" t="s">
        <v>46</v>
      </c>
    </row>
    <row r="11" spans="1:28" s="23" customFormat="1" ht="270" x14ac:dyDescent="0.25">
      <c r="A11" s="24">
        <v>221</v>
      </c>
      <c r="B11" s="24" t="s">
        <v>60</v>
      </c>
      <c r="C11" s="24">
        <v>2022</v>
      </c>
      <c r="D11" s="24">
        <v>16</v>
      </c>
      <c r="E11" s="25" t="s">
        <v>76</v>
      </c>
      <c r="F11" s="26">
        <v>44753</v>
      </c>
      <c r="G11" s="27" t="s">
        <v>77</v>
      </c>
      <c r="H11" s="27" t="s">
        <v>78</v>
      </c>
      <c r="I11" s="27" t="s">
        <v>79</v>
      </c>
      <c r="J11" s="24">
        <v>1</v>
      </c>
      <c r="K11" s="27" t="s">
        <v>80</v>
      </c>
      <c r="L11" s="27" t="s">
        <v>81</v>
      </c>
      <c r="M11" s="28">
        <v>1</v>
      </c>
      <c r="N11" s="27" t="s">
        <v>67</v>
      </c>
      <c r="O11" s="29" t="s">
        <v>82</v>
      </c>
      <c r="P11" s="30">
        <v>44985</v>
      </c>
      <c r="Q11" s="31"/>
      <c r="R11" s="31"/>
      <c r="S11" s="31"/>
      <c r="T11" s="32"/>
      <c r="U11" s="33" t="s">
        <v>83</v>
      </c>
      <c r="V11" s="34">
        <v>1</v>
      </c>
      <c r="W11" s="35" t="s">
        <v>84</v>
      </c>
      <c r="X11" s="34">
        <v>100</v>
      </c>
      <c r="Y11" s="36" t="s">
        <v>44</v>
      </c>
      <c r="Z11" s="37">
        <v>45036</v>
      </c>
      <c r="AA11" s="38" t="s">
        <v>45</v>
      </c>
      <c r="AB11" s="39" t="s">
        <v>46</v>
      </c>
    </row>
    <row r="12" spans="1:28" s="23" customFormat="1" ht="390" x14ac:dyDescent="0.25">
      <c r="A12" s="24">
        <v>221</v>
      </c>
      <c r="B12" s="24" t="s">
        <v>60</v>
      </c>
      <c r="C12" s="24">
        <v>2022</v>
      </c>
      <c r="D12" s="24">
        <v>16</v>
      </c>
      <c r="E12" s="25" t="s">
        <v>85</v>
      </c>
      <c r="F12" s="26">
        <v>44753</v>
      </c>
      <c r="G12" s="27" t="s">
        <v>86</v>
      </c>
      <c r="H12" s="27" t="s">
        <v>87</v>
      </c>
      <c r="I12" s="27" t="s">
        <v>88</v>
      </c>
      <c r="J12" s="24">
        <v>1</v>
      </c>
      <c r="K12" s="27" t="s">
        <v>89</v>
      </c>
      <c r="L12" s="27" t="s">
        <v>90</v>
      </c>
      <c r="M12" s="28">
        <v>1</v>
      </c>
      <c r="N12" s="27" t="s">
        <v>53</v>
      </c>
      <c r="O12" s="29" t="s">
        <v>91</v>
      </c>
      <c r="P12" s="30">
        <v>45119</v>
      </c>
      <c r="Q12" s="31" t="s">
        <v>92</v>
      </c>
      <c r="R12" s="31"/>
      <c r="S12" s="31"/>
      <c r="T12" s="40" t="s">
        <v>93</v>
      </c>
      <c r="U12" s="41" t="s">
        <v>94</v>
      </c>
      <c r="V12" s="42">
        <v>1</v>
      </c>
      <c r="W12" s="43" t="s">
        <v>95</v>
      </c>
      <c r="X12" s="34">
        <v>100</v>
      </c>
      <c r="Y12" s="36" t="s">
        <v>44</v>
      </c>
      <c r="Z12" s="37">
        <v>45229</v>
      </c>
      <c r="AA12" s="38" t="s">
        <v>96</v>
      </c>
      <c r="AB12" s="39" t="s">
        <v>46</v>
      </c>
    </row>
    <row r="13" spans="1:28" s="23" customFormat="1" ht="225" x14ac:dyDescent="0.25">
      <c r="A13" s="24">
        <v>221</v>
      </c>
      <c r="B13" s="24" t="s">
        <v>97</v>
      </c>
      <c r="C13" s="24">
        <v>2022</v>
      </c>
      <c r="D13" s="24">
        <v>20</v>
      </c>
      <c r="E13" s="25" t="s">
        <v>98</v>
      </c>
      <c r="F13" s="26">
        <v>44914</v>
      </c>
      <c r="G13" s="27" t="s">
        <v>99</v>
      </c>
      <c r="H13" s="27" t="s">
        <v>100</v>
      </c>
      <c r="I13" s="27" t="s">
        <v>101</v>
      </c>
      <c r="J13" s="24">
        <v>2</v>
      </c>
      <c r="K13" s="27" t="s">
        <v>102</v>
      </c>
      <c r="L13" s="27" t="s">
        <v>103</v>
      </c>
      <c r="M13" s="28">
        <v>100</v>
      </c>
      <c r="N13" s="27" t="s">
        <v>104</v>
      </c>
      <c r="O13" s="29">
        <v>44958</v>
      </c>
      <c r="P13" s="30">
        <v>45280</v>
      </c>
      <c r="Q13" s="31"/>
      <c r="R13" s="31"/>
      <c r="S13" s="32"/>
      <c r="T13" s="44" t="s">
        <v>306</v>
      </c>
      <c r="U13" s="27" t="s">
        <v>102</v>
      </c>
      <c r="V13" s="45">
        <v>100</v>
      </c>
      <c r="W13" s="46" t="s">
        <v>313</v>
      </c>
      <c r="X13" s="47">
        <v>100</v>
      </c>
      <c r="Y13" s="36" t="s">
        <v>44</v>
      </c>
      <c r="Z13" s="37">
        <v>45334</v>
      </c>
      <c r="AA13" s="38" t="s">
        <v>96</v>
      </c>
      <c r="AB13" s="39" t="s">
        <v>46</v>
      </c>
    </row>
    <row r="14" spans="1:28" s="23" customFormat="1" ht="180" x14ac:dyDescent="0.25">
      <c r="A14" s="24">
        <v>221</v>
      </c>
      <c r="B14" s="24" t="s">
        <v>97</v>
      </c>
      <c r="C14" s="24">
        <v>2022</v>
      </c>
      <c r="D14" s="24">
        <v>20</v>
      </c>
      <c r="E14" s="25" t="s">
        <v>105</v>
      </c>
      <c r="F14" s="26">
        <v>44914</v>
      </c>
      <c r="G14" s="27" t="s">
        <v>106</v>
      </c>
      <c r="H14" s="27" t="s">
        <v>107</v>
      </c>
      <c r="I14" s="27" t="s">
        <v>108</v>
      </c>
      <c r="J14" s="24">
        <v>1</v>
      </c>
      <c r="K14" s="27" t="s">
        <v>109</v>
      </c>
      <c r="L14" s="27" t="s">
        <v>110</v>
      </c>
      <c r="M14" s="28">
        <v>100</v>
      </c>
      <c r="N14" s="27" t="s">
        <v>111</v>
      </c>
      <c r="O14" s="29">
        <v>44928</v>
      </c>
      <c r="P14" s="30">
        <v>45280</v>
      </c>
      <c r="Q14" s="31">
        <v>45117</v>
      </c>
      <c r="R14" s="31" t="s">
        <v>112</v>
      </c>
      <c r="S14" s="31">
        <v>0.5</v>
      </c>
      <c r="T14" s="48" t="s">
        <v>307</v>
      </c>
      <c r="U14" s="49" t="s">
        <v>109</v>
      </c>
      <c r="V14" s="50">
        <v>100</v>
      </c>
      <c r="W14" s="51" t="s">
        <v>314</v>
      </c>
      <c r="X14" s="34">
        <v>100</v>
      </c>
      <c r="Y14" s="36" t="s">
        <v>44</v>
      </c>
      <c r="Z14" s="37">
        <v>45334</v>
      </c>
      <c r="AA14" s="38" t="s">
        <v>96</v>
      </c>
      <c r="AB14" s="39" t="s">
        <v>46</v>
      </c>
    </row>
    <row r="15" spans="1:28" s="23" customFormat="1" ht="345" x14ac:dyDescent="0.25">
      <c r="A15" s="24">
        <v>221</v>
      </c>
      <c r="B15" s="24" t="s">
        <v>97</v>
      </c>
      <c r="C15" s="24">
        <v>2022</v>
      </c>
      <c r="D15" s="24">
        <v>20</v>
      </c>
      <c r="E15" s="25" t="s">
        <v>113</v>
      </c>
      <c r="F15" s="26">
        <v>44914</v>
      </c>
      <c r="G15" s="27" t="s">
        <v>114</v>
      </c>
      <c r="H15" s="27" t="s">
        <v>115</v>
      </c>
      <c r="I15" s="27" t="s">
        <v>116</v>
      </c>
      <c r="J15" s="24">
        <v>1</v>
      </c>
      <c r="K15" s="27" t="s">
        <v>117</v>
      </c>
      <c r="L15" s="27" t="s">
        <v>118</v>
      </c>
      <c r="M15" s="28">
        <v>100</v>
      </c>
      <c r="N15" s="27" t="s">
        <v>111</v>
      </c>
      <c r="O15" s="29">
        <v>44928</v>
      </c>
      <c r="P15" s="30">
        <v>45280</v>
      </c>
      <c r="Q15" s="31">
        <v>45117</v>
      </c>
      <c r="R15" s="31" t="s">
        <v>112</v>
      </c>
      <c r="S15" s="31">
        <v>0.5</v>
      </c>
      <c r="T15" s="52" t="s">
        <v>308</v>
      </c>
      <c r="U15" s="27" t="s">
        <v>117</v>
      </c>
      <c r="V15" s="34">
        <v>100</v>
      </c>
      <c r="W15" s="35" t="s">
        <v>315</v>
      </c>
      <c r="X15" s="34">
        <v>100</v>
      </c>
      <c r="Y15" s="36" t="s">
        <v>44</v>
      </c>
      <c r="Z15" s="37">
        <v>45334</v>
      </c>
      <c r="AA15" s="38" t="s">
        <v>96</v>
      </c>
      <c r="AB15" s="39" t="s">
        <v>46</v>
      </c>
    </row>
    <row r="16" spans="1:28" s="23" customFormat="1" ht="409.5" x14ac:dyDescent="0.25">
      <c r="A16" s="24">
        <v>221</v>
      </c>
      <c r="B16" s="24" t="s">
        <v>97</v>
      </c>
      <c r="C16" s="24">
        <v>2022</v>
      </c>
      <c r="D16" s="24">
        <v>20</v>
      </c>
      <c r="E16" s="25" t="s">
        <v>119</v>
      </c>
      <c r="F16" s="26">
        <v>44914</v>
      </c>
      <c r="G16" s="27" t="s">
        <v>120</v>
      </c>
      <c r="H16" s="27" t="s">
        <v>121</v>
      </c>
      <c r="I16" s="27" t="s">
        <v>122</v>
      </c>
      <c r="J16" s="24">
        <v>1</v>
      </c>
      <c r="K16" s="27" t="s">
        <v>123</v>
      </c>
      <c r="L16" s="27" t="s">
        <v>124</v>
      </c>
      <c r="M16" s="28">
        <v>1</v>
      </c>
      <c r="N16" s="27" t="s">
        <v>125</v>
      </c>
      <c r="O16" s="29">
        <v>44928</v>
      </c>
      <c r="P16" s="30">
        <v>45016</v>
      </c>
      <c r="Q16" s="31"/>
      <c r="R16" s="31"/>
      <c r="S16" s="31"/>
      <c r="T16" s="52" t="s">
        <v>309</v>
      </c>
      <c r="U16" s="33" t="s">
        <v>123</v>
      </c>
      <c r="V16" s="34">
        <v>1</v>
      </c>
      <c r="W16" s="35" t="s">
        <v>126</v>
      </c>
      <c r="X16" s="34">
        <v>100</v>
      </c>
      <c r="Y16" s="36" t="s">
        <v>44</v>
      </c>
      <c r="Z16" s="37">
        <v>45040</v>
      </c>
      <c r="AA16" s="38" t="s">
        <v>58</v>
      </c>
      <c r="AB16" s="39" t="s">
        <v>46</v>
      </c>
    </row>
    <row r="17" spans="1:28" s="23" customFormat="1" ht="409.5" x14ac:dyDescent="0.25">
      <c r="A17" s="24">
        <v>221</v>
      </c>
      <c r="B17" s="24" t="s">
        <v>97</v>
      </c>
      <c r="C17" s="24">
        <v>2022</v>
      </c>
      <c r="D17" s="24">
        <v>20</v>
      </c>
      <c r="E17" s="25" t="s">
        <v>127</v>
      </c>
      <c r="F17" s="26">
        <v>44914</v>
      </c>
      <c r="G17" s="27" t="s">
        <v>128</v>
      </c>
      <c r="H17" s="27" t="s">
        <v>115</v>
      </c>
      <c r="I17" s="27" t="s">
        <v>129</v>
      </c>
      <c r="J17" s="24">
        <v>1</v>
      </c>
      <c r="K17" s="27" t="s">
        <v>117</v>
      </c>
      <c r="L17" s="27" t="s">
        <v>118</v>
      </c>
      <c r="M17" s="28">
        <v>100</v>
      </c>
      <c r="N17" s="27" t="s">
        <v>111</v>
      </c>
      <c r="O17" s="29">
        <v>44928</v>
      </c>
      <c r="P17" s="30">
        <v>45280</v>
      </c>
      <c r="Q17" s="31">
        <v>45117</v>
      </c>
      <c r="R17" s="31" t="s">
        <v>112</v>
      </c>
      <c r="S17" s="31">
        <v>0.5</v>
      </c>
      <c r="T17" s="52" t="s">
        <v>309</v>
      </c>
      <c r="U17" s="27" t="s">
        <v>117</v>
      </c>
      <c r="V17" s="34">
        <v>100</v>
      </c>
      <c r="W17" s="35" t="s">
        <v>316</v>
      </c>
      <c r="X17" s="34">
        <v>100</v>
      </c>
      <c r="Y17" s="36" t="s">
        <v>44</v>
      </c>
      <c r="Z17" s="37">
        <v>45334</v>
      </c>
      <c r="AA17" s="37" t="s">
        <v>96</v>
      </c>
      <c r="AB17" s="39" t="s">
        <v>46</v>
      </c>
    </row>
    <row r="18" spans="1:28" s="23" customFormat="1" ht="409.5" x14ac:dyDescent="0.25">
      <c r="A18" s="24">
        <v>221</v>
      </c>
      <c r="B18" s="24" t="s">
        <v>97</v>
      </c>
      <c r="C18" s="24">
        <v>2022</v>
      </c>
      <c r="D18" s="24">
        <v>20</v>
      </c>
      <c r="E18" s="25" t="s">
        <v>130</v>
      </c>
      <c r="F18" s="26">
        <v>44914</v>
      </c>
      <c r="G18" s="27" t="s">
        <v>131</v>
      </c>
      <c r="H18" s="27" t="s">
        <v>132</v>
      </c>
      <c r="I18" s="27" t="s">
        <v>133</v>
      </c>
      <c r="J18" s="24">
        <v>1</v>
      </c>
      <c r="K18" s="27" t="s">
        <v>134</v>
      </c>
      <c r="L18" s="27" t="s">
        <v>135</v>
      </c>
      <c r="M18" s="28">
        <v>100</v>
      </c>
      <c r="N18" s="27" t="s">
        <v>111</v>
      </c>
      <c r="O18" s="29">
        <v>44928</v>
      </c>
      <c r="P18" s="30">
        <v>45280</v>
      </c>
      <c r="Q18" s="31">
        <v>45117</v>
      </c>
      <c r="R18" s="31" t="s">
        <v>112</v>
      </c>
      <c r="S18" s="31">
        <v>0.5</v>
      </c>
      <c r="T18" s="52" t="s">
        <v>310</v>
      </c>
      <c r="U18" s="27" t="s">
        <v>134</v>
      </c>
      <c r="V18" s="34">
        <v>100</v>
      </c>
      <c r="W18" s="35" t="s">
        <v>317</v>
      </c>
      <c r="X18" s="34">
        <v>100</v>
      </c>
      <c r="Y18" s="36" t="s">
        <v>44</v>
      </c>
      <c r="Z18" s="37">
        <v>45334</v>
      </c>
      <c r="AA18" s="37" t="s">
        <v>96</v>
      </c>
      <c r="AB18" s="39" t="s">
        <v>46</v>
      </c>
    </row>
    <row r="19" spans="1:28" s="23" customFormat="1" ht="285" x14ac:dyDescent="0.25">
      <c r="A19" s="24">
        <v>221</v>
      </c>
      <c r="B19" s="24" t="s">
        <v>136</v>
      </c>
      <c r="C19" s="24">
        <v>2023</v>
      </c>
      <c r="D19" s="24">
        <v>14</v>
      </c>
      <c r="E19" s="25" t="s">
        <v>137</v>
      </c>
      <c r="F19" s="26">
        <v>45201</v>
      </c>
      <c r="G19" s="27" t="s">
        <v>138</v>
      </c>
      <c r="H19" s="27" t="s">
        <v>139</v>
      </c>
      <c r="I19" s="27" t="s">
        <v>140</v>
      </c>
      <c r="J19" s="24">
        <v>1</v>
      </c>
      <c r="K19" s="27" t="s">
        <v>141</v>
      </c>
      <c r="L19" s="27" t="s">
        <v>142</v>
      </c>
      <c r="M19" s="28">
        <v>1</v>
      </c>
      <c r="N19" s="27" t="s">
        <v>143</v>
      </c>
      <c r="O19" s="29">
        <v>45216</v>
      </c>
      <c r="P19" s="30">
        <v>45291</v>
      </c>
      <c r="Q19" s="31"/>
      <c r="R19" s="31"/>
      <c r="S19" s="31"/>
      <c r="T19" s="52" t="s">
        <v>321</v>
      </c>
      <c r="U19" s="33" t="s">
        <v>318</v>
      </c>
      <c r="V19" s="34">
        <v>1</v>
      </c>
      <c r="W19" s="35" t="s">
        <v>322</v>
      </c>
      <c r="X19" s="34">
        <v>100</v>
      </c>
      <c r="Y19" s="36" t="s">
        <v>44</v>
      </c>
      <c r="Z19" s="37">
        <v>45334</v>
      </c>
      <c r="AA19" s="37" t="s">
        <v>96</v>
      </c>
      <c r="AB19" s="39" t="s">
        <v>46</v>
      </c>
    </row>
    <row r="20" spans="1:28" ht="270" x14ac:dyDescent="0.25">
      <c r="A20" s="4">
        <v>221</v>
      </c>
      <c r="B20" s="4" t="s">
        <v>136</v>
      </c>
      <c r="C20" s="4">
        <v>2023</v>
      </c>
      <c r="D20" s="4">
        <v>14</v>
      </c>
      <c r="E20" s="5" t="s">
        <v>137</v>
      </c>
      <c r="F20" s="6">
        <v>45201</v>
      </c>
      <c r="G20" s="7" t="s">
        <v>138</v>
      </c>
      <c r="H20" s="7" t="s">
        <v>139</v>
      </c>
      <c r="I20" s="7" t="s">
        <v>144</v>
      </c>
      <c r="J20" s="4">
        <v>2</v>
      </c>
      <c r="K20" s="7" t="s">
        <v>145</v>
      </c>
      <c r="L20" s="7" t="s">
        <v>146</v>
      </c>
      <c r="M20" s="8">
        <v>1</v>
      </c>
      <c r="N20" s="7" t="s">
        <v>143</v>
      </c>
      <c r="O20" s="9">
        <v>45216</v>
      </c>
      <c r="P20" s="10">
        <v>45565</v>
      </c>
      <c r="Q20" s="11"/>
      <c r="R20" s="11"/>
      <c r="S20" s="11"/>
      <c r="T20" s="12"/>
      <c r="U20" s="21"/>
      <c r="V20" s="14"/>
      <c r="W20" s="15"/>
      <c r="X20" s="14"/>
      <c r="Y20" s="16" t="s">
        <v>46</v>
      </c>
      <c r="Z20" s="17"/>
      <c r="AA20" s="18"/>
      <c r="AB20" s="19" t="s">
        <v>46</v>
      </c>
    </row>
    <row r="21" spans="1:28" s="23" customFormat="1" ht="255" x14ac:dyDescent="0.25">
      <c r="A21" s="24">
        <v>221</v>
      </c>
      <c r="B21" s="24" t="s">
        <v>136</v>
      </c>
      <c r="C21" s="24">
        <v>2023</v>
      </c>
      <c r="D21" s="24">
        <v>14</v>
      </c>
      <c r="E21" s="25" t="s">
        <v>147</v>
      </c>
      <c r="F21" s="26">
        <v>45201</v>
      </c>
      <c r="G21" s="27" t="s">
        <v>148</v>
      </c>
      <c r="H21" s="27" t="s">
        <v>149</v>
      </c>
      <c r="I21" s="27" t="s">
        <v>150</v>
      </c>
      <c r="J21" s="24">
        <v>1</v>
      </c>
      <c r="K21" s="27" t="s">
        <v>151</v>
      </c>
      <c r="L21" s="27" t="s">
        <v>152</v>
      </c>
      <c r="M21" s="28">
        <v>1</v>
      </c>
      <c r="N21" s="27" t="s">
        <v>153</v>
      </c>
      <c r="O21" s="29">
        <v>45216</v>
      </c>
      <c r="P21" s="30">
        <v>45291</v>
      </c>
      <c r="Q21" s="31"/>
      <c r="R21" s="31"/>
      <c r="S21" s="31"/>
      <c r="T21" s="53" t="s">
        <v>328</v>
      </c>
      <c r="U21" s="46" t="s">
        <v>319</v>
      </c>
      <c r="V21" s="47">
        <v>1</v>
      </c>
      <c r="W21" s="35" t="s">
        <v>330</v>
      </c>
      <c r="X21" s="34">
        <v>100</v>
      </c>
      <c r="Y21" s="36" t="s">
        <v>44</v>
      </c>
      <c r="Z21" s="37">
        <v>45334</v>
      </c>
      <c r="AA21" s="37" t="s">
        <v>96</v>
      </c>
      <c r="AB21" s="39" t="s">
        <v>46</v>
      </c>
    </row>
    <row r="22" spans="1:28" ht="255" x14ac:dyDescent="0.25">
      <c r="A22" s="4">
        <v>221</v>
      </c>
      <c r="B22" s="4" t="s">
        <v>136</v>
      </c>
      <c r="C22" s="4">
        <v>2023</v>
      </c>
      <c r="D22" s="4">
        <v>14</v>
      </c>
      <c r="E22" s="5" t="s">
        <v>147</v>
      </c>
      <c r="F22" s="6">
        <v>45201</v>
      </c>
      <c r="G22" s="7" t="s">
        <v>148</v>
      </c>
      <c r="H22" s="7" t="s">
        <v>149</v>
      </c>
      <c r="I22" s="7" t="s">
        <v>154</v>
      </c>
      <c r="J22" s="4">
        <v>2</v>
      </c>
      <c r="K22" s="7" t="s">
        <v>155</v>
      </c>
      <c r="L22" s="7" t="s">
        <v>142</v>
      </c>
      <c r="M22" s="8">
        <v>1</v>
      </c>
      <c r="N22" s="7" t="s">
        <v>153</v>
      </c>
      <c r="O22" s="9">
        <v>45216</v>
      </c>
      <c r="P22" s="10">
        <v>45322</v>
      </c>
      <c r="Q22" s="11"/>
      <c r="R22" s="11"/>
      <c r="S22" s="11"/>
      <c r="T22" s="12"/>
      <c r="U22" s="7" t="s">
        <v>142</v>
      </c>
      <c r="V22" s="14">
        <v>1</v>
      </c>
      <c r="W22" s="15" t="s">
        <v>332</v>
      </c>
      <c r="X22" s="14">
        <v>100</v>
      </c>
      <c r="Y22" s="36" t="s">
        <v>44</v>
      </c>
      <c r="Z22" s="37">
        <v>45334</v>
      </c>
      <c r="AA22" s="37" t="s">
        <v>96</v>
      </c>
      <c r="AB22" s="19" t="s">
        <v>46</v>
      </c>
    </row>
    <row r="23" spans="1:28" s="23" customFormat="1" ht="409.5" x14ac:dyDescent="0.25">
      <c r="A23" s="24">
        <v>221</v>
      </c>
      <c r="B23" s="24" t="s">
        <v>136</v>
      </c>
      <c r="C23" s="24">
        <v>2023</v>
      </c>
      <c r="D23" s="24">
        <v>14</v>
      </c>
      <c r="E23" s="25" t="s">
        <v>156</v>
      </c>
      <c r="F23" s="26">
        <v>45201</v>
      </c>
      <c r="G23" s="27" t="s">
        <v>157</v>
      </c>
      <c r="H23" s="27" t="s">
        <v>158</v>
      </c>
      <c r="I23" s="27" t="s">
        <v>159</v>
      </c>
      <c r="J23" s="24">
        <v>1</v>
      </c>
      <c r="K23" s="27" t="s">
        <v>160</v>
      </c>
      <c r="L23" s="27" t="s">
        <v>160</v>
      </c>
      <c r="M23" s="28">
        <v>1</v>
      </c>
      <c r="N23" s="27" t="s">
        <v>153</v>
      </c>
      <c r="O23" s="29">
        <v>45216</v>
      </c>
      <c r="P23" s="30">
        <v>45291</v>
      </c>
      <c r="Q23" s="31"/>
      <c r="R23" s="31"/>
      <c r="S23" s="31"/>
      <c r="T23" s="53" t="s">
        <v>329</v>
      </c>
      <c r="U23" s="33" t="s">
        <v>320</v>
      </c>
      <c r="V23" s="34">
        <v>0</v>
      </c>
      <c r="W23" s="35" t="s">
        <v>331</v>
      </c>
      <c r="X23" s="34">
        <v>0</v>
      </c>
      <c r="Y23" s="37" t="s">
        <v>57</v>
      </c>
      <c r="Z23" s="37">
        <v>45334</v>
      </c>
      <c r="AA23" s="37" t="s">
        <v>96</v>
      </c>
      <c r="AB23" s="39" t="s">
        <v>46</v>
      </c>
    </row>
    <row r="24" spans="1:28" ht="255" x14ac:dyDescent="0.25">
      <c r="A24" s="4">
        <v>221</v>
      </c>
      <c r="B24" s="4" t="s">
        <v>136</v>
      </c>
      <c r="C24" s="4">
        <v>2023</v>
      </c>
      <c r="D24" s="4">
        <v>14</v>
      </c>
      <c r="E24" s="5" t="s">
        <v>161</v>
      </c>
      <c r="F24" s="6">
        <v>45201</v>
      </c>
      <c r="G24" s="7" t="s">
        <v>162</v>
      </c>
      <c r="H24" s="7" t="s">
        <v>163</v>
      </c>
      <c r="I24" s="7" t="s">
        <v>164</v>
      </c>
      <c r="J24" s="4">
        <v>1</v>
      </c>
      <c r="K24" s="7" t="s">
        <v>165</v>
      </c>
      <c r="L24" s="7" t="s">
        <v>166</v>
      </c>
      <c r="M24" s="8">
        <v>1</v>
      </c>
      <c r="N24" s="7" t="s">
        <v>167</v>
      </c>
      <c r="O24" s="9">
        <v>45231</v>
      </c>
      <c r="P24" s="10">
        <v>45565</v>
      </c>
      <c r="Q24" s="11"/>
      <c r="R24" s="11"/>
      <c r="S24" s="11"/>
      <c r="T24" s="12"/>
      <c r="U24" s="13"/>
      <c r="V24" s="14"/>
      <c r="W24" s="15"/>
      <c r="X24" s="14"/>
      <c r="Y24" s="16" t="s">
        <v>46</v>
      </c>
      <c r="Z24" s="17"/>
      <c r="AA24" s="18"/>
      <c r="AB24" s="19" t="s">
        <v>46</v>
      </c>
    </row>
    <row r="25" spans="1:28" ht="165" x14ac:dyDescent="0.25">
      <c r="A25" s="4">
        <v>221</v>
      </c>
      <c r="B25" s="4" t="s">
        <v>168</v>
      </c>
      <c r="C25" s="4">
        <v>2023</v>
      </c>
      <c r="D25" s="4">
        <v>15</v>
      </c>
      <c r="E25" s="5" t="s">
        <v>105</v>
      </c>
      <c r="F25" s="6">
        <v>45208</v>
      </c>
      <c r="G25" s="7" t="s">
        <v>169</v>
      </c>
      <c r="H25" s="7" t="s">
        <v>170</v>
      </c>
      <c r="I25" s="7" t="s">
        <v>171</v>
      </c>
      <c r="J25" s="4">
        <v>1</v>
      </c>
      <c r="K25" s="7" t="s">
        <v>172</v>
      </c>
      <c r="L25" s="7" t="s">
        <v>173</v>
      </c>
      <c r="M25" s="8">
        <v>1</v>
      </c>
      <c r="N25" s="7" t="s">
        <v>174</v>
      </c>
      <c r="O25" s="9">
        <v>45222</v>
      </c>
      <c r="P25" s="10">
        <v>45573</v>
      </c>
      <c r="Q25" s="11"/>
      <c r="R25" s="11"/>
      <c r="S25" s="11"/>
      <c r="T25" s="12"/>
      <c r="U25" s="13"/>
      <c r="V25" s="14"/>
      <c r="W25" s="15"/>
      <c r="X25" s="14"/>
      <c r="Y25" s="16" t="s">
        <v>46</v>
      </c>
      <c r="Z25" s="17"/>
      <c r="AA25" s="18"/>
      <c r="AB25" s="19" t="s">
        <v>46</v>
      </c>
    </row>
    <row r="26" spans="1:28" ht="165" x14ac:dyDescent="0.25">
      <c r="A26" s="4">
        <v>221</v>
      </c>
      <c r="B26" s="4" t="s">
        <v>168</v>
      </c>
      <c r="C26" s="4">
        <v>2023</v>
      </c>
      <c r="D26" s="4">
        <v>15</v>
      </c>
      <c r="E26" s="5" t="s">
        <v>105</v>
      </c>
      <c r="F26" s="6">
        <v>45208</v>
      </c>
      <c r="G26" s="7" t="s">
        <v>169</v>
      </c>
      <c r="H26" s="7" t="s">
        <v>170</v>
      </c>
      <c r="I26" s="7" t="s">
        <v>175</v>
      </c>
      <c r="J26" s="4">
        <v>2</v>
      </c>
      <c r="K26" s="7" t="s">
        <v>176</v>
      </c>
      <c r="L26" s="7" t="s">
        <v>176</v>
      </c>
      <c r="M26" s="8">
        <v>1</v>
      </c>
      <c r="N26" s="7" t="s">
        <v>174</v>
      </c>
      <c r="O26" s="9">
        <v>45246</v>
      </c>
      <c r="P26" s="10">
        <v>45382</v>
      </c>
      <c r="Q26" s="11"/>
      <c r="R26" s="11"/>
      <c r="S26" s="11"/>
      <c r="T26" s="20"/>
      <c r="U26" s="13"/>
      <c r="V26" s="14"/>
      <c r="W26" s="15"/>
      <c r="X26" s="14"/>
      <c r="Y26" s="16" t="s">
        <v>46</v>
      </c>
      <c r="Z26" s="17"/>
      <c r="AA26" s="18"/>
      <c r="AB26" s="19" t="s">
        <v>46</v>
      </c>
    </row>
    <row r="27" spans="1:28" s="23" customFormat="1" ht="210" x14ac:dyDescent="0.25">
      <c r="A27" s="24">
        <v>221</v>
      </c>
      <c r="B27" s="24" t="s">
        <v>168</v>
      </c>
      <c r="C27" s="24">
        <v>2023</v>
      </c>
      <c r="D27" s="24">
        <v>15</v>
      </c>
      <c r="E27" s="25" t="s">
        <v>177</v>
      </c>
      <c r="F27" s="26">
        <v>45208</v>
      </c>
      <c r="G27" s="27" t="s">
        <v>178</v>
      </c>
      <c r="H27" s="27" t="s">
        <v>179</v>
      </c>
      <c r="I27" s="27" t="s">
        <v>180</v>
      </c>
      <c r="J27" s="24">
        <v>1</v>
      </c>
      <c r="K27" s="27" t="s">
        <v>181</v>
      </c>
      <c r="L27" s="27" t="s">
        <v>182</v>
      </c>
      <c r="M27" s="28">
        <v>3</v>
      </c>
      <c r="N27" s="27" t="s">
        <v>183</v>
      </c>
      <c r="O27" s="29">
        <v>45210</v>
      </c>
      <c r="P27" s="30">
        <v>45291</v>
      </c>
      <c r="Q27" s="31"/>
      <c r="R27" s="31"/>
      <c r="S27" s="32"/>
      <c r="T27" s="54"/>
      <c r="U27" s="55" t="s">
        <v>323</v>
      </c>
      <c r="V27" s="34">
        <v>3</v>
      </c>
      <c r="W27" s="35" t="s">
        <v>324</v>
      </c>
      <c r="X27" s="34">
        <v>100</v>
      </c>
      <c r="Y27" s="36" t="s">
        <v>44</v>
      </c>
      <c r="Z27" s="37">
        <v>45334</v>
      </c>
      <c r="AA27" s="37" t="s">
        <v>96</v>
      </c>
      <c r="AB27" s="39" t="s">
        <v>46</v>
      </c>
    </row>
    <row r="28" spans="1:28" ht="210" x14ac:dyDescent="0.25">
      <c r="A28" s="4">
        <v>221</v>
      </c>
      <c r="B28" s="4" t="s">
        <v>168</v>
      </c>
      <c r="C28" s="4">
        <v>2023</v>
      </c>
      <c r="D28" s="4">
        <v>15</v>
      </c>
      <c r="E28" s="5" t="s">
        <v>177</v>
      </c>
      <c r="F28" s="6">
        <v>45208</v>
      </c>
      <c r="G28" s="7" t="s">
        <v>178</v>
      </c>
      <c r="H28" s="7" t="s">
        <v>179</v>
      </c>
      <c r="I28" s="7" t="s">
        <v>184</v>
      </c>
      <c r="J28" s="4">
        <v>2</v>
      </c>
      <c r="K28" s="7" t="s">
        <v>185</v>
      </c>
      <c r="L28" s="7" t="s">
        <v>186</v>
      </c>
      <c r="M28" s="8">
        <v>1</v>
      </c>
      <c r="N28" s="7" t="s">
        <v>187</v>
      </c>
      <c r="O28" s="9">
        <v>45261</v>
      </c>
      <c r="P28" s="10">
        <v>45573</v>
      </c>
      <c r="Q28" s="11"/>
      <c r="R28" s="11"/>
      <c r="S28" s="11"/>
      <c r="T28" s="22"/>
      <c r="U28" s="13"/>
      <c r="V28" s="14"/>
      <c r="W28" s="15"/>
      <c r="X28" s="14"/>
      <c r="Y28" s="16" t="s">
        <v>46</v>
      </c>
      <c r="Z28" s="17"/>
      <c r="AA28" s="18"/>
      <c r="AB28" s="19" t="s">
        <v>46</v>
      </c>
    </row>
    <row r="29" spans="1:28" ht="210" x14ac:dyDescent="0.25">
      <c r="A29" s="4">
        <v>221</v>
      </c>
      <c r="B29" s="4" t="s">
        <v>168</v>
      </c>
      <c r="C29" s="4">
        <v>2023</v>
      </c>
      <c r="D29" s="4">
        <v>15</v>
      </c>
      <c r="E29" s="5" t="s">
        <v>177</v>
      </c>
      <c r="F29" s="6">
        <v>45208</v>
      </c>
      <c r="G29" s="7" t="s">
        <v>178</v>
      </c>
      <c r="H29" s="7" t="s">
        <v>179</v>
      </c>
      <c r="I29" s="7" t="s">
        <v>188</v>
      </c>
      <c r="J29" s="4">
        <v>3</v>
      </c>
      <c r="K29" s="7" t="s">
        <v>189</v>
      </c>
      <c r="L29" s="7" t="s">
        <v>190</v>
      </c>
      <c r="M29" s="8">
        <v>1</v>
      </c>
      <c r="N29" s="7" t="s">
        <v>191</v>
      </c>
      <c r="O29" s="9">
        <v>45444</v>
      </c>
      <c r="P29" s="10">
        <v>45573</v>
      </c>
      <c r="Q29" s="11"/>
      <c r="R29" s="11"/>
      <c r="S29" s="11"/>
      <c r="T29" s="12"/>
      <c r="U29" s="13"/>
      <c r="V29" s="14"/>
      <c r="W29" s="15"/>
      <c r="X29" s="14"/>
      <c r="Y29" s="16" t="s">
        <v>46</v>
      </c>
      <c r="Z29" s="17"/>
      <c r="AA29" s="18"/>
      <c r="AB29" s="19" t="s">
        <v>46</v>
      </c>
    </row>
    <row r="30" spans="1:28" ht="150" x14ac:dyDescent="0.25">
      <c r="A30" s="4">
        <v>221</v>
      </c>
      <c r="B30" s="4" t="s">
        <v>168</v>
      </c>
      <c r="C30" s="4">
        <v>2023</v>
      </c>
      <c r="D30" s="4">
        <v>15</v>
      </c>
      <c r="E30" s="5" t="s">
        <v>192</v>
      </c>
      <c r="F30" s="6">
        <v>45208</v>
      </c>
      <c r="G30" s="7" t="s">
        <v>193</v>
      </c>
      <c r="H30" s="7" t="s">
        <v>194</v>
      </c>
      <c r="I30" s="7" t="s">
        <v>195</v>
      </c>
      <c r="J30" s="4">
        <v>1</v>
      </c>
      <c r="K30" s="7" t="s">
        <v>196</v>
      </c>
      <c r="L30" s="7" t="s">
        <v>197</v>
      </c>
      <c r="M30" s="8">
        <v>1</v>
      </c>
      <c r="N30" s="7" t="s">
        <v>187</v>
      </c>
      <c r="O30" s="9">
        <v>45214</v>
      </c>
      <c r="P30" s="10">
        <v>45573</v>
      </c>
      <c r="Q30" s="11"/>
      <c r="R30" s="11"/>
      <c r="S30" s="11"/>
      <c r="T30" s="12"/>
      <c r="U30" s="13"/>
      <c r="V30" s="14"/>
      <c r="W30" s="15"/>
      <c r="X30" s="14"/>
      <c r="Y30" s="16" t="s">
        <v>46</v>
      </c>
      <c r="Z30" s="17"/>
      <c r="AA30" s="18"/>
      <c r="AB30" s="19" t="s">
        <v>46</v>
      </c>
    </row>
    <row r="31" spans="1:28" ht="105" x14ac:dyDescent="0.25">
      <c r="A31" s="4">
        <v>221</v>
      </c>
      <c r="B31" s="4" t="s">
        <v>168</v>
      </c>
      <c r="C31" s="4">
        <v>2023</v>
      </c>
      <c r="D31" s="4">
        <v>15</v>
      </c>
      <c r="E31" s="5" t="s">
        <v>198</v>
      </c>
      <c r="F31" s="6">
        <v>45208</v>
      </c>
      <c r="G31" s="7" t="s">
        <v>199</v>
      </c>
      <c r="H31" s="7" t="s">
        <v>200</v>
      </c>
      <c r="I31" s="7" t="s">
        <v>201</v>
      </c>
      <c r="J31" s="4">
        <v>1</v>
      </c>
      <c r="K31" s="7" t="s">
        <v>202</v>
      </c>
      <c r="L31" s="7" t="s">
        <v>203</v>
      </c>
      <c r="M31" s="8">
        <v>1</v>
      </c>
      <c r="N31" s="7" t="s">
        <v>333</v>
      </c>
      <c r="O31" s="9">
        <v>45208</v>
      </c>
      <c r="P31" s="10">
        <v>45572</v>
      </c>
      <c r="Q31" s="11"/>
      <c r="R31" s="11"/>
      <c r="S31" s="11"/>
      <c r="T31" s="12"/>
      <c r="U31" s="13"/>
      <c r="V31" s="14"/>
      <c r="W31" s="15"/>
      <c r="X31" s="14"/>
      <c r="Y31" s="16" t="s">
        <v>46</v>
      </c>
      <c r="Z31" s="17"/>
      <c r="AA31" s="18"/>
      <c r="AB31" s="19" t="s">
        <v>46</v>
      </c>
    </row>
    <row r="32" spans="1:28" ht="105" x14ac:dyDescent="0.25">
      <c r="A32" s="4">
        <v>221</v>
      </c>
      <c r="B32" s="4" t="s">
        <v>168</v>
      </c>
      <c r="C32" s="4">
        <v>2023</v>
      </c>
      <c r="D32" s="4">
        <v>15</v>
      </c>
      <c r="E32" s="5" t="s">
        <v>204</v>
      </c>
      <c r="F32" s="6">
        <v>45208</v>
      </c>
      <c r="G32" s="7" t="s">
        <v>205</v>
      </c>
      <c r="H32" s="7" t="s">
        <v>206</v>
      </c>
      <c r="I32" s="7" t="s">
        <v>207</v>
      </c>
      <c r="J32" s="4">
        <v>1</v>
      </c>
      <c r="K32" s="7" t="s">
        <v>208</v>
      </c>
      <c r="L32" s="7" t="s">
        <v>209</v>
      </c>
      <c r="M32" s="8">
        <v>1</v>
      </c>
      <c r="N32" s="7" t="s">
        <v>210</v>
      </c>
      <c r="O32" s="9">
        <v>45208</v>
      </c>
      <c r="P32" s="10">
        <v>45572</v>
      </c>
      <c r="Q32" s="11"/>
      <c r="R32" s="11"/>
      <c r="S32" s="11"/>
      <c r="T32" s="12"/>
      <c r="U32" s="13"/>
      <c r="V32" s="14"/>
      <c r="W32" s="15"/>
      <c r="X32" s="14"/>
      <c r="Y32" s="16" t="s">
        <v>46</v>
      </c>
      <c r="Z32" s="17"/>
      <c r="AA32" s="18"/>
      <c r="AB32" s="19" t="s">
        <v>46</v>
      </c>
    </row>
    <row r="33" spans="1:28" ht="105" x14ac:dyDescent="0.25">
      <c r="A33" s="4">
        <v>221</v>
      </c>
      <c r="B33" s="4" t="s">
        <v>168</v>
      </c>
      <c r="C33" s="4">
        <v>2023</v>
      </c>
      <c r="D33" s="4">
        <v>15</v>
      </c>
      <c r="E33" s="5" t="s">
        <v>204</v>
      </c>
      <c r="F33" s="6">
        <v>45208</v>
      </c>
      <c r="G33" s="7" t="s">
        <v>205</v>
      </c>
      <c r="H33" s="7" t="s">
        <v>211</v>
      </c>
      <c r="I33" s="7" t="s">
        <v>207</v>
      </c>
      <c r="J33" s="4">
        <v>2</v>
      </c>
      <c r="K33" s="7" t="s">
        <v>208</v>
      </c>
      <c r="L33" s="7" t="s">
        <v>212</v>
      </c>
      <c r="M33" s="8">
        <v>1</v>
      </c>
      <c r="N33" s="7" t="s">
        <v>210</v>
      </c>
      <c r="O33" s="9">
        <v>45208</v>
      </c>
      <c r="P33" s="10">
        <v>45572</v>
      </c>
      <c r="Q33" s="11"/>
      <c r="R33" s="11"/>
      <c r="S33" s="11"/>
      <c r="T33" s="12"/>
      <c r="U33" s="13"/>
      <c r="V33" s="14"/>
      <c r="W33" s="15"/>
      <c r="X33" s="14"/>
      <c r="Y33" s="16" t="s">
        <v>46</v>
      </c>
      <c r="Z33" s="17"/>
      <c r="AA33" s="18"/>
      <c r="AB33" s="19" t="s">
        <v>46</v>
      </c>
    </row>
    <row r="34" spans="1:28" ht="105" x14ac:dyDescent="0.25">
      <c r="A34" s="4">
        <v>221</v>
      </c>
      <c r="B34" s="4" t="s">
        <v>168</v>
      </c>
      <c r="C34" s="4">
        <v>2023</v>
      </c>
      <c r="D34" s="4">
        <v>15</v>
      </c>
      <c r="E34" s="5" t="s">
        <v>204</v>
      </c>
      <c r="F34" s="6">
        <v>45208</v>
      </c>
      <c r="G34" s="7" t="s">
        <v>205</v>
      </c>
      <c r="H34" s="7" t="s">
        <v>213</v>
      </c>
      <c r="I34" s="7" t="s">
        <v>207</v>
      </c>
      <c r="J34" s="4">
        <v>3</v>
      </c>
      <c r="K34" s="7" t="s">
        <v>208</v>
      </c>
      <c r="L34" s="7" t="s">
        <v>214</v>
      </c>
      <c r="M34" s="8">
        <v>1</v>
      </c>
      <c r="N34" s="7" t="s">
        <v>210</v>
      </c>
      <c r="O34" s="9">
        <v>45208</v>
      </c>
      <c r="P34" s="10">
        <v>45572</v>
      </c>
      <c r="Q34" s="11"/>
      <c r="R34" s="11"/>
      <c r="S34" s="11"/>
      <c r="T34" s="12"/>
      <c r="U34" s="13"/>
      <c r="V34" s="14"/>
      <c r="W34" s="15"/>
      <c r="X34" s="14"/>
      <c r="Y34" s="16" t="s">
        <v>46</v>
      </c>
      <c r="Z34" s="17"/>
      <c r="AA34" s="18"/>
      <c r="AB34" s="19" t="s">
        <v>46</v>
      </c>
    </row>
    <row r="35" spans="1:28" ht="105" x14ac:dyDescent="0.25">
      <c r="A35" s="4">
        <v>221</v>
      </c>
      <c r="B35" s="4" t="s">
        <v>168</v>
      </c>
      <c r="C35" s="4">
        <v>2023</v>
      </c>
      <c r="D35" s="4">
        <v>15</v>
      </c>
      <c r="E35" s="5" t="s">
        <v>204</v>
      </c>
      <c r="F35" s="6">
        <v>45208</v>
      </c>
      <c r="G35" s="7" t="s">
        <v>205</v>
      </c>
      <c r="H35" s="7" t="s">
        <v>215</v>
      </c>
      <c r="I35" s="7" t="s">
        <v>207</v>
      </c>
      <c r="J35" s="4">
        <v>4</v>
      </c>
      <c r="K35" s="7" t="s">
        <v>208</v>
      </c>
      <c r="L35" s="7" t="s">
        <v>216</v>
      </c>
      <c r="M35" s="8">
        <v>1</v>
      </c>
      <c r="N35" s="7" t="s">
        <v>210</v>
      </c>
      <c r="O35" s="9">
        <v>45208</v>
      </c>
      <c r="P35" s="10">
        <v>45572</v>
      </c>
      <c r="Q35" s="11"/>
      <c r="R35" s="11"/>
      <c r="S35" s="11"/>
      <c r="T35" s="12"/>
      <c r="U35" s="13"/>
      <c r="V35" s="14"/>
      <c r="W35" s="15"/>
      <c r="X35" s="14"/>
      <c r="Y35" s="16" t="s">
        <v>46</v>
      </c>
      <c r="Z35" s="17"/>
      <c r="AA35" s="18"/>
      <c r="AB35" s="19" t="s">
        <v>46</v>
      </c>
    </row>
    <row r="36" spans="1:28" ht="270" x14ac:dyDescent="0.25">
      <c r="A36" s="4">
        <v>221</v>
      </c>
      <c r="B36" s="4" t="s">
        <v>168</v>
      </c>
      <c r="C36" s="4">
        <v>2023</v>
      </c>
      <c r="D36" s="4">
        <v>15</v>
      </c>
      <c r="E36" s="5" t="s">
        <v>217</v>
      </c>
      <c r="F36" s="6">
        <v>45208</v>
      </c>
      <c r="G36" s="7" t="s">
        <v>218</v>
      </c>
      <c r="H36" s="7" t="s">
        <v>219</v>
      </c>
      <c r="I36" s="7" t="s">
        <v>220</v>
      </c>
      <c r="J36" s="4">
        <v>1</v>
      </c>
      <c r="K36" s="7" t="s">
        <v>221</v>
      </c>
      <c r="L36" s="7" t="s">
        <v>222</v>
      </c>
      <c r="M36" s="8">
        <v>2</v>
      </c>
      <c r="N36" s="7" t="s">
        <v>223</v>
      </c>
      <c r="O36" s="9">
        <v>45208</v>
      </c>
      <c r="P36" s="10">
        <v>45572</v>
      </c>
      <c r="Q36" s="11"/>
      <c r="R36" s="11"/>
      <c r="S36" s="11"/>
      <c r="T36" s="12"/>
      <c r="U36" s="13"/>
      <c r="V36" s="14"/>
      <c r="W36" s="15"/>
      <c r="X36" s="14"/>
      <c r="Y36" s="16" t="s">
        <v>46</v>
      </c>
      <c r="Z36" s="17"/>
      <c r="AA36" s="18"/>
      <c r="AB36" s="19" t="s">
        <v>46</v>
      </c>
    </row>
    <row r="37" spans="1:28" ht="315" x14ac:dyDescent="0.25">
      <c r="A37" s="4">
        <v>221</v>
      </c>
      <c r="B37" s="4" t="s">
        <v>168</v>
      </c>
      <c r="C37" s="4">
        <v>2023</v>
      </c>
      <c r="D37" s="4">
        <v>15</v>
      </c>
      <c r="E37" s="5" t="s">
        <v>224</v>
      </c>
      <c r="F37" s="6">
        <v>45208</v>
      </c>
      <c r="G37" s="7" t="s">
        <v>225</v>
      </c>
      <c r="H37" s="7" t="s">
        <v>226</v>
      </c>
      <c r="I37" s="7" t="s">
        <v>227</v>
      </c>
      <c r="J37" s="4">
        <v>1</v>
      </c>
      <c r="K37" s="7" t="s">
        <v>228</v>
      </c>
      <c r="L37" s="7" t="s">
        <v>228</v>
      </c>
      <c r="M37" s="8">
        <v>1</v>
      </c>
      <c r="N37" s="7" t="s">
        <v>336</v>
      </c>
      <c r="O37" s="9">
        <v>45208</v>
      </c>
      <c r="P37" s="10">
        <v>45572</v>
      </c>
      <c r="Q37" s="11"/>
      <c r="R37" s="11"/>
      <c r="S37" s="11"/>
      <c r="T37" s="12"/>
      <c r="U37" s="13"/>
      <c r="V37" s="14"/>
      <c r="W37" s="15"/>
      <c r="X37" s="14"/>
      <c r="Y37" s="16" t="s">
        <v>46</v>
      </c>
      <c r="Z37" s="17"/>
      <c r="AA37" s="18"/>
      <c r="AB37" s="19" t="s">
        <v>46</v>
      </c>
    </row>
    <row r="38" spans="1:28" ht="315" x14ac:dyDescent="0.25">
      <c r="A38" s="4">
        <v>221</v>
      </c>
      <c r="B38" s="4" t="s">
        <v>168</v>
      </c>
      <c r="C38" s="4">
        <v>2023</v>
      </c>
      <c r="D38" s="4">
        <v>15</v>
      </c>
      <c r="E38" s="5" t="s">
        <v>224</v>
      </c>
      <c r="F38" s="6">
        <v>45208</v>
      </c>
      <c r="G38" s="7" t="s">
        <v>225</v>
      </c>
      <c r="H38" s="7" t="s">
        <v>226</v>
      </c>
      <c r="I38" s="7" t="s">
        <v>229</v>
      </c>
      <c r="J38" s="4">
        <v>2</v>
      </c>
      <c r="K38" s="7" t="s">
        <v>230</v>
      </c>
      <c r="L38" s="7" t="s">
        <v>230</v>
      </c>
      <c r="M38" s="8">
        <v>1</v>
      </c>
      <c r="N38" s="7" t="s">
        <v>336</v>
      </c>
      <c r="O38" s="9">
        <v>45208</v>
      </c>
      <c r="P38" s="10">
        <v>45572</v>
      </c>
      <c r="Q38" s="11"/>
      <c r="R38" s="11"/>
      <c r="S38" s="11"/>
      <c r="T38" s="12"/>
      <c r="U38" s="13"/>
      <c r="V38" s="14"/>
      <c r="W38" s="15"/>
      <c r="X38" s="14"/>
      <c r="Y38" s="16" t="s">
        <v>46</v>
      </c>
      <c r="Z38" s="17"/>
      <c r="AA38" s="18"/>
      <c r="AB38" s="19" t="s">
        <v>46</v>
      </c>
    </row>
    <row r="39" spans="1:28" ht="195" x14ac:dyDescent="0.25">
      <c r="A39" s="4">
        <v>221</v>
      </c>
      <c r="B39" s="4" t="s">
        <v>168</v>
      </c>
      <c r="C39" s="4">
        <v>2023</v>
      </c>
      <c r="D39" s="4">
        <v>15</v>
      </c>
      <c r="E39" s="5" t="s">
        <v>231</v>
      </c>
      <c r="F39" s="6">
        <v>45208</v>
      </c>
      <c r="G39" s="7" t="s">
        <v>232</v>
      </c>
      <c r="H39" s="7" t="s">
        <v>233</v>
      </c>
      <c r="I39" s="7" t="s">
        <v>234</v>
      </c>
      <c r="J39" s="4">
        <v>1</v>
      </c>
      <c r="K39" s="7" t="s">
        <v>235</v>
      </c>
      <c r="L39" s="7" t="s">
        <v>236</v>
      </c>
      <c r="M39" s="8">
        <v>1</v>
      </c>
      <c r="N39" s="7" t="s">
        <v>334</v>
      </c>
      <c r="O39" s="9">
        <v>45208</v>
      </c>
      <c r="P39" s="10">
        <v>45572</v>
      </c>
      <c r="Q39" s="11"/>
      <c r="R39" s="11"/>
      <c r="S39" s="11"/>
      <c r="T39" s="12"/>
      <c r="U39" s="13"/>
      <c r="V39" s="14"/>
      <c r="W39" s="15"/>
      <c r="X39" s="14"/>
      <c r="Y39" s="16" t="s">
        <v>46</v>
      </c>
      <c r="Z39" s="17"/>
      <c r="AA39" s="18"/>
      <c r="AB39" s="19" t="s">
        <v>46</v>
      </c>
    </row>
    <row r="40" spans="1:28" ht="240" x14ac:dyDescent="0.25">
      <c r="A40" s="4">
        <v>221</v>
      </c>
      <c r="B40" s="4" t="s">
        <v>168</v>
      </c>
      <c r="C40" s="4">
        <v>2023</v>
      </c>
      <c r="D40" s="4">
        <v>15</v>
      </c>
      <c r="E40" s="5" t="s">
        <v>237</v>
      </c>
      <c r="F40" s="6">
        <v>45208</v>
      </c>
      <c r="G40" s="7" t="s">
        <v>238</v>
      </c>
      <c r="H40" s="7" t="s">
        <v>239</v>
      </c>
      <c r="I40" s="7" t="s">
        <v>240</v>
      </c>
      <c r="J40" s="4">
        <v>1</v>
      </c>
      <c r="K40" s="7" t="s">
        <v>241</v>
      </c>
      <c r="L40" s="7" t="s">
        <v>242</v>
      </c>
      <c r="M40" s="8">
        <v>1</v>
      </c>
      <c r="N40" s="7" t="s">
        <v>210</v>
      </c>
      <c r="O40" s="9">
        <v>45208</v>
      </c>
      <c r="P40" s="10">
        <v>45572</v>
      </c>
      <c r="Q40" s="11"/>
      <c r="R40" s="11"/>
      <c r="S40" s="11"/>
      <c r="T40" s="12"/>
      <c r="U40" s="13"/>
      <c r="V40" s="14"/>
      <c r="W40" s="15"/>
      <c r="X40" s="14"/>
      <c r="Y40" s="16" t="s">
        <v>46</v>
      </c>
      <c r="Z40" s="17"/>
      <c r="AA40" s="18"/>
      <c r="AB40" s="19" t="s">
        <v>46</v>
      </c>
    </row>
    <row r="41" spans="1:28" ht="240" x14ac:dyDescent="0.25">
      <c r="A41" s="4">
        <v>221</v>
      </c>
      <c r="B41" s="4" t="s">
        <v>168</v>
      </c>
      <c r="C41" s="4">
        <v>2023</v>
      </c>
      <c r="D41" s="4">
        <v>15</v>
      </c>
      <c r="E41" s="5" t="s">
        <v>237</v>
      </c>
      <c r="F41" s="6">
        <v>45208</v>
      </c>
      <c r="G41" s="7" t="s">
        <v>238</v>
      </c>
      <c r="H41" s="7" t="s">
        <v>243</v>
      </c>
      <c r="I41" s="7" t="s">
        <v>244</v>
      </c>
      <c r="J41" s="4">
        <v>2</v>
      </c>
      <c r="K41" s="7" t="s">
        <v>245</v>
      </c>
      <c r="L41" s="7" t="s">
        <v>246</v>
      </c>
      <c r="M41" s="8">
        <v>1</v>
      </c>
      <c r="N41" s="7" t="s">
        <v>210</v>
      </c>
      <c r="O41" s="9">
        <v>45208</v>
      </c>
      <c r="P41" s="10">
        <v>45572</v>
      </c>
      <c r="Q41" s="11"/>
      <c r="R41" s="11"/>
      <c r="S41" s="11"/>
      <c r="T41" s="12"/>
      <c r="U41" s="13"/>
      <c r="V41" s="14"/>
      <c r="W41" s="15"/>
      <c r="X41" s="14"/>
      <c r="Y41" s="16" t="s">
        <v>46</v>
      </c>
      <c r="Z41" s="17"/>
      <c r="AA41" s="18"/>
      <c r="AB41" s="19" t="s">
        <v>46</v>
      </c>
    </row>
    <row r="42" spans="1:28" ht="240" x14ac:dyDescent="0.25">
      <c r="A42" s="4">
        <v>221</v>
      </c>
      <c r="B42" s="4" t="s">
        <v>168</v>
      </c>
      <c r="C42" s="4">
        <v>2023</v>
      </c>
      <c r="D42" s="4">
        <v>15</v>
      </c>
      <c r="E42" s="5" t="s">
        <v>237</v>
      </c>
      <c r="F42" s="6">
        <v>45208</v>
      </c>
      <c r="G42" s="7" t="s">
        <v>238</v>
      </c>
      <c r="H42" s="7" t="s">
        <v>247</v>
      </c>
      <c r="I42" s="7" t="s">
        <v>248</v>
      </c>
      <c r="J42" s="4">
        <v>3</v>
      </c>
      <c r="K42" s="7" t="s">
        <v>249</v>
      </c>
      <c r="L42" s="7" t="s">
        <v>246</v>
      </c>
      <c r="M42" s="8">
        <v>1</v>
      </c>
      <c r="N42" s="7" t="s">
        <v>250</v>
      </c>
      <c r="O42" s="9">
        <v>45208</v>
      </c>
      <c r="P42" s="10">
        <v>45572</v>
      </c>
      <c r="Q42" s="11"/>
      <c r="R42" s="11"/>
      <c r="S42" s="11"/>
      <c r="T42" s="12"/>
      <c r="U42" s="13"/>
      <c r="V42" s="14"/>
      <c r="W42" s="15"/>
      <c r="X42" s="14"/>
      <c r="Y42" s="16" t="s">
        <v>46</v>
      </c>
      <c r="Z42" s="17"/>
      <c r="AA42" s="18"/>
      <c r="AB42" s="19" t="s">
        <v>46</v>
      </c>
    </row>
    <row r="43" spans="1:28" ht="240" x14ac:dyDescent="0.25">
      <c r="A43" s="4">
        <v>221</v>
      </c>
      <c r="B43" s="4" t="s">
        <v>168</v>
      </c>
      <c r="C43" s="4">
        <v>2023</v>
      </c>
      <c r="D43" s="4">
        <v>15</v>
      </c>
      <c r="E43" s="5" t="s">
        <v>237</v>
      </c>
      <c r="F43" s="6">
        <v>45208</v>
      </c>
      <c r="G43" s="7" t="s">
        <v>238</v>
      </c>
      <c r="H43" s="7" t="s">
        <v>251</v>
      </c>
      <c r="I43" s="7" t="s">
        <v>252</v>
      </c>
      <c r="J43" s="4">
        <v>4</v>
      </c>
      <c r="K43" s="7" t="s">
        <v>253</v>
      </c>
      <c r="L43" s="7" t="s">
        <v>254</v>
      </c>
      <c r="M43" s="8">
        <v>1</v>
      </c>
      <c r="N43" s="7" t="s">
        <v>334</v>
      </c>
      <c r="O43" s="9">
        <v>45208</v>
      </c>
      <c r="P43" s="10">
        <v>45572</v>
      </c>
      <c r="Q43" s="11"/>
      <c r="R43" s="11"/>
      <c r="S43" s="11"/>
      <c r="T43" s="12"/>
      <c r="U43" s="13"/>
      <c r="V43" s="14"/>
      <c r="W43" s="15"/>
      <c r="X43" s="14"/>
      <c r="Y43" s="16" t="s">
        <v>46</v>
      </c>
      <c r="Z43" s="17"/>
      <c r="AA43" s="18"/>
      <c r="AB43" s="19" t="s">
        <v>46</v>
      </c>
    </row>
    <row r="44" spans="1:28" ht="180" x14ac:dyDescent="0.25">
      <c r="A44" s="4">
        <v>221</v>
      </c>
      <c r="B44" s="4" t="s">
        <v>168</v>
      </c>
      <c r="C44" s="4">
        <v>2023</v>
      </c>
      <c r="D44" s="4">
        <v>15</v>
      </c>
      <c r="E44" s="5" t="s">
        <v>255</v>
      </c>
      <c r="F44" s="6">
        <v>45208</v>
      </c>
      <c r="G44" s="7" t="s">
        <v>256</v>
      </c>
      <c r="H44" s="7" t="s">
        <v>257</v>
      </c>
      <c r="I44" s="7" t="s">
        <v>258</v>
      </c>
      <c r="J44" s="4">
        <v>1</v>
      </c>
      <c r="K44" s="7" t="s">
        <v>259</v>
      </c>
      <c r="L44" s="7" t="s">
        <v>260</v>
      </c>
      <c r="M44" s="8">
        <v>1</v>
      </c>
      <c r="N44" s="7" t="s">
        <v>261</v>
      </c>
      <c r="O44" s="9">
        <v>45208</v>
      </c>
      <c r="P44" s="10">
        <v>45572</v>
      </c>
      <c r="Q44" s="11"/>
      <c r="R44" s="11"/>
      <c r="S44" s="11"/>
      <c r="T44" s="12"/>
      <c r="U44" s="13"/>
      <c r="V44" s="14"/>
      <c r="W44" s="15"/>
      <c r="X44" s="14"/>
      <c r="Y44" s="16" t="s">
        <v>46</v>
      </c>
      <c r="Z44" s="17"/>
      <c r="AA44" s="18"/>
      <c r="AB44" s="19" t="s">
        <v>46</v>
      </c>
    </row>
    <row r="45" spans="1:28" ht="120" x14ac:dyDescent="0.25">
      <c r="A45" s="4">
        <v>221</v>
      </c>
      <c r="B45" s="4" t="s">
        <v>168</v>
      </c>
      <c r="C45" s="4">
        <v>2023</v>
      </c>
      <c r="D45" s="4">
        <v>15</v>
      </c>
      <c r="E45" s="5" t="s">
        <v>262</v>
      </c>
      <c r="F45" s="6">
        <v>45208</v>
      </c>
      <c r="G45" s="7" t="s">
        <v>263</v>
      </c>
      <c r="H45" s="7" t="s">
        <v>219</v>
      </c>
      <c r="I45" s="7" t="s">
        <v>264</v>
      </c>
      <c r="J45" s="4">
        <v>1</v>
      </c>
      <c r="K45" s="7" t="s">
        <v>221</v>
      </c>
      <c r="L45" s="7" t="s">
        <v>222</v>
      </c>
      <c r="M45" s="8">
        <v>2</v>
      </c>
      <c r="N45" s="7" t="s">
        <v>223</v>
      </c>
      <c r="O45" s="9">
        <v>45208</v>
      </c>
      <c r="P45" s="10">
        <v>45572</v>
      </c>
      <c r="Q45" s="11"/>
      <c r="R45" s="11"/>
      <c r="S45" s="11"/>
      <c r="T45" s="12"/>
      <c r="U45" s="13"/>
      <c r="V45" s="14"/>
      <c r="W45" s="15"/>
      <c r="X45" s="14"/>
      <c r="Y45" s="16" t="s">
        <v>46</v>
      </c>
      <c r="Z45" s="17"/>
      <c r="AA45" s="18"/>
      <c r="AB45" s="19" t="s">
        <v>46</v>
      </c>
    </row>
    <row r="46" spans="1:28" ht="150" x14ac:dyDescent="0.25">
      <c r="A46" s="4">
        <v>221</v>
      </c>
      <c r="B46" s="4" t="s">
        <v>168</v>
      </c>
      <c r="C46" s="4">
        <v>2023</v>
      </c>
      <c r="D46" s="4">
        <v>15</v>
      </c>
      <c r="E46" s="5" t="s">
        <v>265</v>
      </c>
      <c r="F46" s="6">
        <v>45208</v>
      </c>
      <c r="G46" s="7" t="s">
        <v>266</v>
      </c>
      <c r="H46" s="7" t="s">
        <v>233</v>
      </c>
      <c r="I46" s="7" t="s">
        <v>234</v>
      </c>
      <c r="J46" s="4">
        <v>1</v>
      </c>
      <c r="K46" s="7" t="s">
        <v>253</v>
      </c>
      <c r="L46" s="7" t="s">
        <v>236</v>
      </c>
      <c r="M46" s="8">
        <v>1</v>
      </c>
      <c r="N46" s="7" t="s">
        <v>335</v>
      </c>
      <c r="O46" s="9">
        <v>45208</v>
      </c>
      <c r="P46" s="10">
        <v>45572</v>
      </c>
      <c r="Q46" s="11"/>
      <c r="R46" s="11"/>
      <c r="S46" s="11"/>
      <c r="T46" s="12"/>
      <c r="U46" s="13"/>
      <c r="V46" s="14"/>
      <c r="W46" s="15"/>
      <c r="X46" s="14"/>
      <c r="Y46" s="16" t="s">
        <v>46</v>
      </c>
      <c r="Z46" s="17"/>
      <c r="AA46" s="18"/>
      <c r="AB46" s="19" t="s">
        <v>46</v>
      </c>
    </row>
    <row r="47" spans="1:28" ht="165" x14ac:dyDescent="0.25">
      <c r="A47" s="4">
        <v>221</v>
      </c>
      <c r="B47" s="4" t="s">
        <v>168</v>
      </c>
      <c r="C47" s="4">
        <v>2023</v>
      </c>
      <c r="D47" s="4">
        <v>15</v>
      </c>
      <c r="E47" s="5" t="s">
        <v>267</v>
      </c>
      <c r="F47" s="6">
        <v>45208</v>
      </c>
      <c r="G47" s="7" t="s">
        <v>268</v>
      </c>
      <c r="H47" s="7" t="s">
        <v>269</v>
      </c>
      <c r="I47" s="7" t="s">
        <v>270</v>
      </c>
      <c r="J47" s="4">
        <v>1</v>
      </c>
      <c r="K47" s="7" t="s">
        <v>271</v>
      </c>
      <c r="L47" s="7" t="s">
        <v>272</v>
      </c>
      <c r="M47" s="8">
        <v>1</v>
      </c>
      <c r="N47" s="7" t="s">
        <v>210</v>
      </c>
      <c r="O47" s="9">
        <v>45208</v>
      </c>
      <c r="P47" s="10">
        <v>45572</v>
      </c>
      <c r="Q47" s="11"/>
      <c r="R47" s="11"/>
      <c r="S47" s="11"/>
      <c r="T47" s="12"/>
      <c r="U47" s="13"/>
      <c r="V47" s="14"/>
      <c r="W47" s="15"/>
      <c r="X47" s="14"/>
      <c r="Y47" s="16" t="s">
        <v>46</v>
      </c>
      <c r="Z47" s="17"/>
      <c r="AA47" s="18"/>
      <c r="AB47" s="19" t="s">
        <v>46</v>
      </c>
    </row>
    <row r="48" spans="1:28" ht="270" x14ac:dyDescent="0.25">
      <c r="A48" s="4">
        <v>221</v>
      </c>
      <c r="B48" s="4" t="s">
        <v>168</v>
      </c>
      <c r="C48" s="4">
        <v>2023</v>
      </c>
      <c r="D48" s="4">
        <v>15</v>
      </c>
      <c r="E48" s="5" t="s">
        <v>273</v>
      </c>
      <c r="F48" s="6">
        <v>45208</v>
      </c>
      <c r="G48" s="7" t="s">
        <v>274</v>
      </c>
      <c r="H48" s="7" t="s">
        <v>275</v>
      </c>
      <c r="I48" s="7" t="s">
        <v>276</v>
      </c>
      <c r="J48" s="4">
        <v>1</v>
      </c>
      <c r="K48" s="7" t="s">
        <v>253</v>
      </c>
      <c r="L48" s="7" t="s">
        <v>236</v>
      </c>
      <c r="M48" s="8">
        <v>1</v>
      </c>
      <c r="N48" s="7" t="s">
        <v>337</v>
      </c>
      <c r="O48" s="9">
        <v>45208</v>
      </c>
      <c r="P48" s="10">
        <v>45572</v>
      </c>
      <c r="Q48" s="11"/>
      <c r="R48" s="11"/>
      <c r="S48" s="11"/>
      <c r="T48" s="12"/>
      <c r="U48" s="13"/>
      <c r="V48" s="14"/>
      <c r="W48" s="15"/>
      <c r="X48" s="14"/>
      <c r="Y48" s="16" t="s">
        <v>46</v>
      </c>
      <c r="Z48" s="17"/>
      <c r="AA48" s="18"/>
      <c r="AB48" s="19" t="s">
        <v>46</v>
      </c>
    </row>
    <row r="49" spans="1:28" ht="150" x14ac:dyDescent="0.25">
      <c r="A49" s="4">
        <v>221</v>
      </c>
      <c r="B49" s="4" t="s">
        <v>168</v>
      </c>
      <c r="C49" s="4">
        <v>2023</v>
      </c>
      <c r="D49" s="4">
        <v>15</v>
      </c>
      <c r="E49" s="5" t="s">
        <v>277</v>
      </c>
      <c r="F49" s="6">
        <v>45208</v>
      </c>
      <c r="G49" s="7" t="s">
        <v>278</v>
      </c>
      <c r="H49" s="7" t="s">
        <v>279</v>
      </c>
      <c r="I49" s="7" t="s">
        <v>234</v>
      </c>
      <c r="J49" s="4">
        <v>1</v>
      </c>
      <c r="K49" s="7" t="s">
        <v>253</v>
      </c>
      <c r="L49" s="7" t="s">
        <v>236</v>
      </c>
      <c r="M49" s="8">
        <v>1</v>
      </c>
      <c r="N49" s="7" t="s">
        <v>334</v>
      </c>
      <c r="O49" s="9">
        <v>45208</v>
      </c>
      <c r="P49" s="10">
        <v>45572</v>
      </c>
      <c r="Q49" s="11"/>
      <c r="R49" s="11"/>
      <c r="S49" s="11"/>
      <c r="T49" s="12"/>
      <c r="U49" s="13"/>
      <c r="V49" s="14"/>
      <c r="W49" s="15"/>
      <c r="X49" s="14"/>
      <c r="Y49" s="16" t="s">
        <v>46</v>
      </c>
      <c r="Z49" s="17"/>
      <c r="AA49" s="18"/>
      <c r="AB49" s="19" t="s">
        <v>46</v>
      </c>
    </row>
    <row r="50" spans="1:28" ht="120" x14ac:dyDescent="0.25">
      <c r="A50" s="4">
        <v>221</v>
      </c>
      <c r="B50" s="4" t="s">
        <v>168</v>
      </c>
      <c r="C50" s="4">
        <v>2023</v>
      </c>
      <c r="D50" s="4">
        <v>15</v>
      </c>
      <c r="E50" s="5" t="s">
        <v>280</v>
      </c>
      <c r="F50" s="6">
        <v>45208</v>
      </c>
      <c r="G50" s="7" t="s">
        <v>281</v>
      </c>
      <c r="H50" s="7" t="s">
        <v>282</v>
      </c>
      <c r="I50" s="7" t="s">
        <v>283</v>
      </c>
      <c r="J50" s="4">
        <v>1</v>
      </c>
      <c r="K50" s="7" t="s">
        <v>284</v>
      </c>
      <c r="L50" s="7" t="s">
        <v>285</v>
      </c>
      <c r="M50" s="8">
        <v>1</v>
      </c>
      <c r="N50" s="7" t="s">
        <v>187</v>
      </c>
      <c r="O50" s="9">
        <v>45261</v>
      </c>
      <c r="P50" s="10">
        <v>45381</v>
      </c>
      <c r="Q50" s="11"/>
      <c r="R50" s="11"/>
      <c r="S50" s="11"/>
      <c r="T50" s="12"/>
      <c r="U50" s="13"/>
      <c r="V50" s="14"/>
      <c r="W50" s="15"/>
      <c r="X50" s="14"/>
      <c r="Y50" s="16" t="s">
        <v>46</v>
      </c>
      <c r="Z50" s="17"/>
      <c r="AA50" s="18"/>
      <c r="AB50" s="19" t="s">
        <v>46</v>
      </c>
    </row>
    <row r="51" spans="1:28" s="23" customFormat="1" ht="225" x14ac:dyDescent="0.25">
      <c r="A51" s="24">
        <v>221</v>
      </c>
      <c r="B51" s="24" t="s">
        <v>168</v>
      </c>
      <c r="C51" s="24">
        <v>2023</v>
      </c>
      <c r="D51" s="24">
        <v>15</v>
      </c>
      <c r="E51" s="25" t="s">
        <v>286</v>
      </c>
      <c r="F51" s="26">
        <v>45208</v>
      </c>
      <c r="G51" s="27" t="s">
        <v>287</v>
      </c>
      <c r="H51" s="27" t="s">
        <v>288</v>
      </c>
      <c r="I51" s="27" t="s">
        <v>296</v>
      </c>
      <c r="J51" s="24">
        <v>1</v>
      </c>
      <c r="K51" s="27" t="s">
        <v>301</v>
      </c>
      <c r="L51" s="27" t="s">
        <v>289</v>
      </c>
      <c r="M51" s="28">
        <v>1</v>
      </c>
      <c r="N51" s="27" t="s">
        <v>290</v>
      </c>
      <c r="O51" s="29">
        <v>45208</v>
      </c>
      <c r="P51" s="30">
        <v>45291</v>
      </c>
      <c r="Q51" s="31"/>
      <c r="R51" s="31"/>
      <c r="S51" s="31"/>
      <c r="T51" s="52" t="s">
        <v>311</v>
      </c>
      <c r="U51" s="33" t="s">
        <v>325</v>
      </c>
      <c r="V51" s="34">
        <v>1</v>
      </c>
      <c r="W51" s="56" t="s">
        <v>326</v>
      </c>
      <c r="X51" s="34">
        <v>100</v>
      </c>
      <c r="Y51" s="36" t="s">
        <v>44</v>
      </c>
      <c r="Z51" s="37">
        <v>45334</v>
      </c>
      <c r="AA51" s="37" t="s">
        <v>96</v>
      </c>
      <c r="AB51" s="39" t="s">
        <v>46</v>
      </c>
    </row>
    <row r="52" spans="1:28" ht="120" x14ac:dyDescent="0.25">
      <c r="A52" s="4">
        <v>221</v>
      </c>
      <c r="B52" s="4" t="s">
        <v>168</v>
      </c>
      <c r="C52" s="4">
        <v>2023</v>
      </c>
      <c r="D52" s="4">
        <v>15</v>
      </c>
      <c r="E52" s="5" t="s">
        <v>286</v>
      </c>
      <c r="F52" s="6">
        <v>45208</v>
      </c>
      <c r="G52" s="7" t="s">
        <v>287</v>
      </c>
      <c r="H52" s="7" t="s">
        <v>288</v>
      </c>
      <c r="I52" s="7" t="s">
        <v>297</v>
      </c>
      <c r="J52" s="4">
        <v>2</v>
      </c>
      <c r="K52" s="7" t="s">
        <v>302</v>
      </c>
      <c r="L52" s="7" t="s">
        <v>304</v>
      </c>
      <c r="M52" s="8">
        <v>1</v>
      </c>
      <c r="N52" s="7" t="s">
        <v>290</v>
      </c>
      <c r="O52" s="9">
        <v>45208</v>
      </c>
      <c r="P52" s="10">
        <v>45473</v>
      </c>
      <c r="Q52" s="11"/>
      <c r="R52" s="11"/>
      <c r="S52" s="11"/>
      <c r="T52" s="12"/>
      <c r="U52" s="13"/>
      <c r="V52" s="14"/>
      <c r="W52" s="15"/>
      <c r="X52" s="14"/>
      <c r="Y52" s="16" t="s">
        <v>46</v>
      </c>
      <c r="Z52" s="17"/>
      <c r="AA52" s="18"/>
      <c r="AB52" s="19" t="s">
        <v>46</v>
      </c>
    </row>
    <row r="53" spans="1:28" s="23" customFormat="1" ht="240" x14ac:dyDescent="0.25">
      <c r="A53" s="24">
        <v>221</v>
      </c>
      <c r="B53" s="24" t="s">
        <v>168</v>
      </c>
      <c r="C53" s="24">
        <v>2023</v>
      </c>
      <c r="D53" s="24">
        <v>15</v>
      </c>
      <c r="E53" s="25" t="s">
        <v>286</v>
      </c>
      <c r="F53" s="26">
        <v>45208</v>
      </c>
      <c r="G53" s="27" t="s">
        <v>287</v>
      </c>
      <c r="H53" s="27" t="s">
        <v>288</v>
      </c>
      <c r="I53" s="27" t="s">
        <v>298</v>
      </c>
      <c r="J53" s="24">
        <v>3</v>
      </c>
      <c r="K53" s="27" t="s">
        <v>303</v>
      </c>
      <c r="L53" s="27" t="s">
        <v>305</v>
      </c>
      <c r="M53" s="28">
        <v>1</v>
      </c>
      <c r="N53" s="27" t="s">
        <v>290</v>
      </c>
      <c r="O53" s="29">
        <v>45208</v>
      </c>
      <c r="P53" s="30">
        <v>45291</v>
      </c>
      <c r="Q53" s="31"/>
      <c r="R53" s="31"/>
      <c r="S53" s="31"/>
      <c r="T53" s="52" t="s">
        <v>312</v>
      </c>
      <c r="U53" s="27" t="s">
        <v>303</v>
      </c>
      <c r="V53" s="34">
        <v>1</v>
      </c>
      <c r="W53" s="35" t="s">
        <v>327</v>
      </c>
      <c r="X53" s="34">
        <v>100</v>
      </c>
      <c r="Y53" s="36" t="s">
        <v>44</v>
      </c>
      <c r="Z53" s="37">
        <v>45334</v>
      </c>
      <c r="AA53" s="37" t="s">
        <v>96</v>
      </c>
      <c r="AB53" s="39" t="s">
        <v>46</v>
      </c>
    </row>
    <row r="54" spans="1:28" ht="120" x14ac:dyDescent="0.25">
      <c r="A54" s="4">
        <v>221</v>
      </c>
      <c r="B54" s="4" t="s">
        <v>168</v>
      </c>
      <c r="C54" s="4">
        <v>2023</v>
      </c>
      <c r="D54" s="4">
        <v>15</v>
      </c>
      <c r="E54" s="5" t="s">
        <v>286</v>
      </c>
      <c r="F54" s="6">
        <v>45208</v>
      </c>
      <c r="G54" s="7" t="s">
        <v>287</v>
      </c>
      <c r="H54" s="7" t="s">
        <v>288</v>
      </c>
      <c r="I54" s="7" t="s">
        <v>299</v>
      </c>
      <c r="J54" s="4">
        <v>4</v>
      </c>
      <c r="K54" s="7" t="s">
        <v>291</v>
      </c>
      <c r="L54" s="7" t="s">
        <v>292</v>
      </c>
      <c r="M54" s="8">
        <v>1</v>
      </c>
      <c r="N54" s="7" t="s">
        <v>290</v>
      </c>
      <c r="O54" s="9">
        <v>45208</v>
      </c>
      <c r="P54" s="10">
        <v>45473</v>
      </c>
      <c r="Q54" s="11"/>
      <c r="R54" s="11"/>
      <c r="S54" s="11"/>
      <c r="T54" s="12"/>
      <c r="U54" s="13"/>
      <c r="V54" s="14"/>
      <c r="W54" s="15"/>
      <c r="X54" s="14"/>
      <c r="Y54" s="16" t="s">
        <v>46</v>
      </c>
      <c r="Z54" s="17"/>
      <c r="AA54" s="18"/>
      <c r="AB54" s="19" t="s">
        <v>46</v>
      </c>
    </row>
    <row r="55" spans="1:28" ht="120" x14ac:dyDescent="0.25">
      <c r="A55" s="4">
        <v>221</v>
      </c>
      <c r="B55" s="4" t="s">
        <v>168</v>
      </c>
      <c r="C55" s="4">
        <v>2023</v>
      </c>
      <c r="D55" s="4">
        <v>15</v>
      </c>
      <c r="E55" s="5" t="s">
        <v>286</v>
      </c>
      <c r="F55" s="6">
        <v>45208</v>
      </c>
      <c r="G55" s="7" t="s">
        <v>287</v>
      </c>
      <c r="H55" s="7" t="s">
        <v>288</v>
      </c>
      <c r="I55" s="7" t="s">
        <v>300</v>
      </c>
      <c r="J55" s="4">
        <v>5</v>
      </c>
      <c r="K55" s="7" t="s">
        <v>293</v>
      </c>
      <c r="L55" s="7" t="s">
        <v>294</v>
      </c>
      <c r="M55" s="8">
        <v>2</v>
      </c>
      <c r="N55" s="7" t="s">
        <v>290</v>
      </c>
      <c r="O55" s="9">
        <v>45208</v>
      </c>
      <c r="P55" s="10">
        <v>45565</v>
      </c>
      <c r="Q55" s="11"/>
      <c r="R55" s="11"/>
      <c r="S55" s="11"/>
      <c r="T55" s="12"/>
      <c r="U55" s="13"/>
      <c r="V55" s="14"/>
      <c r="W55" s="15"/>
      <c r="X55" s="14"/>
      <c r="Y55" s="16" t="s">
        <v>46</v>
      </c>
      <c r="Z55" s="17"/>
      <c r="AA55" s="18"/>
      <c r="AB55" s="19" t="s">
        <v>46</v>
      </c>
    </row>
  </sheetData>
  <autoFilter ref="A6:AB55" xr:uid="{00000000-0001-0000-0000-000000000000}"/>
  <mergeCells count="35">
    <mergeCell ref="A5:A6"/>
    <mergeCell ref="M5:M6"/>
    <mergeCell ref="B5:B6"/>
    <mergeCell ref="E5:E6"/>
    <mergeCell ref="J5:J6"/>
    <mergeCell ref="G5:G6"/>
    <mergeCell ref="K5:K6"/>
    <mergeCell ref="L5:L6"/>
    <mergeCell ref="A1:B3"/>
    <mergeCell ref="Z1:AA1"/>
    <mergeCell ref="Z2:AA2"/>
    <mergeCell ref="Z3:AA3"/>
    <mergeCell ref="Q4:T4"/>
    <mergeCell ref="U4:AA4"/>
    <mergeCell ref="Y5:Y6"/>
    <mergeCell ref="AB5:AB6"/>
    <mergeCell ref="C1:Y3"/>
    <mergeCell ref="Q5:Q6"/>
    <mergeCell ref="R5:R6"/>
    <mergeCell ref="Z5:Z6"/>
    <mergeCell ref="AA5:AA6"/>
    <mergeCell ref="C5:C6"/>
    <mergeCell ref="D5:D6"/>
    <mergeCell ref="H5:H6"/>
    <mergeCell ref="S5:S6"/>
    <mergeCell ref="T5:T6"/>
    <mergeCell ref="U5:U6"/>
    <mergeCell ref="V5:V6"/>
    <mergeCell ref="W5:W6"/>
    <mergeCell ref="X5:X6"/>
    <mergeCell ref="N5:N6"/>
    <mergeCell ref="O5:O6"/>
    <mergeCell ref="P5:P6"/>
    <mergeCell ref="F5:F6"/>
    <mergeCell ref="I5:I6"/>
  </mergeCells>
  <dataValidations count="15">
    <dataValidation type="decimal" allowBlank="1" showInputMessage="1" showErrorMessage="1" prompt="Escriba un número entero en esta casilla" sqref="J9:J12" xr:uid="{2166AD37-FDEC-4DF0-92C7-639128620740}">
      <formula1>-999</formula1>
      <formula2>999</formula2>
    </dataValidation>
    <dataValidation type="decimal" allowBlank="1" showInputMessage="1" showErrorMessage="1" prompt="Escriba un número en esta casilla" sqref="M9:M12" xr:uid="{2D9D6C15-9F8D-4E97-965E-2A7236093749}">
      <formula1>-999999</formula1>
      <formula2>999999</formula2>
    </dataValidation>
    <dataValidation type="date" allowBlank="1" showInputMessage="1" prompt="Ingrese una fecha (AAAA/MM/DD)" sqref="O9:O12" xr:uid="{195E0346-8358-440D-A1C9-399C4E5D67BE}">
      <formula1>1900/1/1</formula1>
      <formula2>3000/1/1</formula2>
    </dataValidation>
    <dataValidation type="date" allowBlank="1" showInputMessage="1" errorTitle="Entrada no válida" error="Por favor escriba una fecha válida (AAAA/MM/DD)" promptTitle="Ingrese una fecha (AAAA/MM/DD)" sqref="O25:P55" xr:uid="{845545AE-C66E-4D98-9FA6-803BFD2D1587}">
      <formula1>1900/1/1</formula1>
      <formula2>3000/1/1</formula2>
    </dataValidation>
    <dataValidation type="textLength" allowBlank="1" showInputMessage="1" showErrorMessage="1" errorTitle="Entrada no válida" error="Escriba un texto  Maximo 100 Caracteres" promptTitle="Cualquier contenido Maximo 100 Caracteres" sqref="L37:L38 L26 K25:K39 N25:N55 K42:K55 U53" xr:uid="{208B0A21-D801-4ACB-A230-0D3D2A4DBC43}">
      <formula1>0</formula1>
      <formula2>100</formula2>
    </dataValidation>
    <dataValidation type="textLength" allowBlank="1" showInputMessage="1" showErrorMessage="1" errorTitle="Entrada no válida" error="Escriba un texto  Maximo 200 Caracteres" promptTitle="Cualquier contenido Maximo 200 Caracteres" sqref="L27:L36 L25 L39:L55" xr:uid="{938C5DE3-6DB0-44BC-903B-45E1436935C6}">
      <formula1>0</formula1>
      <formula2>200</formula2>
    </dataValidation>
    <dataValidation type="decimal" allowBlank="1" showInputMessage="1" showErrorMessage="1" errorTitle="Entrada no válida" error="Por favor escriba un número" promptTitle="Escriba un número en esta casilla" sqref="M25:M55" xr:uid="{56B6870E-32CD-429F-80FC-CBDCB4BAAE6F}">
      <formula1>-999999</formula1>
      <formula2>999999</formula2>
    </dataValidation>
    <dataValidation type="whole" allowBlank="1" showInputMessage="1" showErrorMessage="1" errorTitle="Entrada no válida" error="Por favor escriba un número entero" promptTitle="Escriba un número entero en esta casilla" sqref="J25:J55" xr:uid="{0FFE8950-6F9D-4401-A028-CF917E4E6E34}">
      <formula1>-999</formula1>
      <formula2>999</formula2>
    </dataValidation>
    <dataValidation type="textLength" allowBlank="1" showInputMessage="1" showErrorMessage="1" errorTitle="Entrada no válida" error="Escriba un texto  Maximo 500 Caracteres" promptTitle="Cualquier contenido Maximo 500 Caracteres" sqref="H25:H31 H36:H55 I25:I55" xr:uid="{73581DC1-56AE-47E9-96A2-470DC575FE4D}">
      <formula1>0</formula1>
      <formula2>500</formula2>
    </dataValidation>
    <dataValidation type="textLength" allowBlank="1" showInputMessage="1" showErrorMessage="1" errorTitle="Entrada no válida" error="Escriba un texto  Maximo 9 Caracteres" promptTitle="Cualquier contenido Maximo 9 Caracteres" sqref="A25:A55" xr:uid="{211118DF-1FA1-4C66-85FE-F756DC814A29}">
      <formula1>0</formula1>
      <formula2>9</formula2>
    </dataValidation>
    <dataValidation type="textLength" allowBlank="1" showInputMessage="1" showErrorMessage="1" errorTitle="Entrada no válida" error="Escriba un texto  Maximo 20 Caracteres" promptTitle="Cualquier contenido Maximo 20 Caracteres" sqref="E25:E55" xr:uid="{0A6D3A32-4793-45E0-BCB7-E253A563CDA2}">
      <formula1>0</formula1>
      <formula2>20</formula2>
    </dataValidation>
    <dataValidation type="custom" allowBlank="1" showInputMessage="1" showErrorMessage="1" prompt="Cualquier contenido Maximo 20 Caracteres" sqref="E9:E13" xr:uid="{CC9B8782-320C-4076-B9CD-85C3ED39CF76}">
      <formula1>AND(GTE(LEN(E9),MIN((0),(20))),LTE(LEN(E9),MAX((0),(20))))</formula1>
    </dataValidation>
    <dataValidation type="custom" allowBlank="1" showInputMessage="1" showErrorMessage="1" prompt="Cualquier contenido Maximo 100 Caracteres" sqref="N9:N11 N13 K9:K12" xr:uid="{7B81F607-3F75-45EB-A9B0-66B12A997251}">
      <formula1>AND(GTE(LEN(K9),MIN((0),(100))),LTE(LEN(K9),MAX((0),(100))))</formula1>
    </dataValidation>
    <dataValidation type="custom" allowBlank="1" showInputMessage="1" showErrorMessage="1" prompt="Cualquier contenido Maximo 500 Caracteres" sqref="H13 H9:I12" xr:uid="{F2E99470-CCC8-435D-A25A-2D309FEA4676}">
      <formula1>AND(GTE(LEN(H9),MIN((0),(500))),LTE(LEN(H9),MAX((0),(500))))</formula1>
    </dataValidation>
    <dataValidation type="custom" allowBlank="1" showInputMessage="1" showErrorMessage="1" prompt="Cualquier contenido Maximo 200 Caracteres" sqref="T9 L9:L12" xr:uid="{B98CDA24-E500-4AFF-BE9E-CEB48A022A6A}">
      <formula1>AND(GTE(LEN(L9),MIN((0),(200))),LTE(LEN(L9),MAX((0),(200))))</formula1>
    </dataValidation>
  </dataValidations>
  <pageMargins left="0.31496062992125984" right="0.31496062992125984" top="0.35433070866141736" bottom="0.35433070866141736" header="0.31496062992125984" footer="0.31496062992125984"/>
  <pageSetup paperSize="145" scale="3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Santiago Aviles</cp:lastModifiedBy>
  <cp:lastPrinted>2023-06-19T00:42:54Z</cp:lastPrinted>
  <dcterms:created xsi:type="dcterms:W3CDTF">2018-03-08T20:33:26Z</dcterms:created>
  <dcterms:modified xsi:type="dcterms:W3CDTF">2024-02-29T16:43:53Z</dcterms:modified>
</cp:coreProperties>
</file>